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segpresgob-my.sharepoint.com/personal/pvasquez_consejodeauditoria_gob_cl/Documents/Escritorio/"/>
    </mc:Choice>
  </mc:AlternateContent>
  <xr:revisionPtr revIDLastSave="2" documentId="8_{79A352FD-71C5-4658-8595-10F15C648417}" xr6:coauthVersionLast="47" xr6:coauthVersionMax="47" xr10:uidLastSave="{9C60EE4E-6877-4312-8354-0F76A08672AE}"/>
  <bookViews>
    <workbookView xWindow="28680" yWindow="-120" windowWidth="29040" windowHeight="15840" tabRatio="896" xr2:uid="{00000000-000D-0000-FFFF-FFFF00000000}"/>
  </bookViews>
  <sheets>
    <sheet name="Identificación" sheetId="57" r:id="rId1"/>
    <sheet name="Casos Evaluados Previamente" sheetId="58" r:id="rId2"/>
    <sheet name="Listas1" sheetId="55" state="hidden" r:id="rId3"/>
    <sheet name="Instituciones" sheetId="51" state="hidden" r:id="rId4"/>
  </sheets>
  <externalReferences>
    <externalReference r:id="rId5"/>
    <externalReference r:id="rId6"/>
    <externalReference r:id="rId7"/>
    <externalReference r:id="rId8"/>
  </externalReferences>
  <definedNames>
    <definedName name="Acto_Formaliza_Convenio">[1]Datos!$H$18:$H$22</definedName>
    <definedName name="AGENCIA_NACIONAL_DE_CIBERSEGURIDAD">Instituciones!$BG$76</definedName>
    <definedName name="AGRICULTURA">Instituciones!$B$2:$B$12</definedName>
    <definedName name="años_experiencia">[2]Listas!$X$2:$X$4</definedName>
    <definedName name="_xlnm.Print_Area" localSheetId="0">Identificación!$B$18:$D$32</definedName>
    <definedName name="BIENES_NACIONALES">Instituciones!$C$2</definedName>
    <definedName name="CAJA_DE_PREVISIÓN_DE_LA_DEFENSA_NACIONAL">Instituciones!$A$76:$A$82</definedName>
    <definedName name="Calidad_Jurídica">[1]Datos!$B$80:$B$84</definedName>
    <definedName name="CARABINEROS_DE_CHILE">Instituciones!$BH$76:$BH$77</definedName>
    <definedName name="Cargo">[1]Datos!$K$4:$K$10</definedName>
    <definedName name="CAUSAL">[3]listas!$P$4:$P$13</definedName>
    <definedName name="Causal_Cese">[1]Datos!$C$47:$C$60</definedName>
    <definedName name="Causal_Trato_Directo">[1]Datos!$C$28:$C$39</definedName>
    <definedName name="CIENCIA_TECNOLOGÍA_CONOCIMIENTO_E_INNOVACIÓN">Instituciones!$D$2:$D$3</definedName>
    <definedName name="clase_pasaje">[2]Listas!$L$2:$L$3</definedName>
    <definedName name="CLASIF_CONTRAT">[3]listas!$F$4:$F$11</definedName>
    <definedName name="CLASIFICA_TD">[3]listas!$Q$4:$Q$10</definedName>
    <definedName name="Clasificación_Compra">[1]Datos!$D$28:$D$36</definedName>
    <definedName name="Cometido_comisión">[2]Listas!$AG$2:$AG$3</definedName>
    <definedName name="COMPRA_CONTR">[3]listas!$E$4:$E$7</definedName>
    <definedName name="Conceto_Pago">[1]Datos!$O$18:$O$21</definedName>
    <definedName name="CORPORACIÓN_DE_FOMENTO_DE_LA_PRODUCCIÓN">Instituciones!$BI$76</definedName>
    <definedName name="CULTURAS_LAS_ARTES_Y_EL_PATRIMONIO_CULTURAL">Instituciones!$E$2:$E$4</definedName>
    <definedName name="DEFENSA_NACIONAL">Instituciones!$F$2:$F$12</definedName>
    <definedName name="DEPORTE">Instituciones!$G$2:$G$3</definedName>
    <definedName name="DESARROLLO_SOCIAL_Y_FAMILIA">Instituciones!$H$2:$H$10</definedName>
    <definedName name="DIRECCIÓN_DE_EDUCACIÓN_PÚBLICA">Instituciones!$BJ$76:$BJ$146</definedName>
    <definedName name="DIRECCIÓN_DE_PREVISIÓN_DE_CARABINEROS_DE_CHILE">Instituciones!$BK$76:$BK$77</definedName>
    <definedName name="DIRECCIÓN_GENERAL_DE_CONCESIONES_DE_OBRAS_PÚBLICAS">Instituciones!$BL$76</definedName>
    <definedName name="DIRECCIÓN_GENERAL_DE_OBRAS_PÚBLICAS">Instituciones!$BM$76</definedName>
    <definedName name="DIVISIÓN">Instituciones!$AB$2:$AB$6</definedName>
    <definedName name="Documento">[1]Datos!$L$4:$L$12</definedName>
    <definedName name="ECONOMÍA_FOMENTO_Y_TURISMO">Instituciones!$I$2:$I$15</definedName>
    <definedName name="EDUCACIÓN">Instituciones!$J$2:$J$12</definedName>
    <definedName name="empresas_estado">Instituciones!$AC$2:$AC$40</definedName>
    <definedName name="ENERGÍA">Instituciones!$K$2:$K$5</definedName>
    <definedName name="Estado_Contrato">[1]Datos!$F$47:$F$60</definedName>
    <definedName name="Estado_Convenio">[1]Datos!$C$18:$C$21</definedName>
    <definedName name="estado_licencia">[2]Listas!$Z$2:$Z$6</definedName>
    <definedName name="Estado_Recepción">[1]Datos!$B$28:$B$33</definedName>
    <definedName name="Estado_sumario" localSheetId="3">[2]Listas!$AP$2:$AP$13</definedName>
    <definedName name="Estado_sumario">[3]Hoja1!$F$2:$F$13</definedName>
    <definedName name="Estamento">[1]Datos!$C$68:$C$74</definedName>
    <definedName name="Garantia">[1]Datos!$H$4:$H$11</definedName>
    <definedName name="GRADO_ASIMILADO">[2]Listas!$BD$2:$BD$34</definedName>
    <definedName name="HACIENDA">Instituciones!$L$2:$L$14</definedName>
    <definedName name="INTERIOR">Instituciones!$M$2:$M$6</definedName>
    <definedName name="JUSTICIA_Y_DERECHOS_HUMANOS">Instituciones!$N$2:$N$13</definedName>
    <definedName name="mecanismo_compra">[2]Listas!$D$2:$D$7</definedName>
    <definedName name="Mecanismo_Control_Teletrabajo">[1]Datos!$N$4:$N$14</definedName>
    <definedName name="MEDIO_AMBIENTE">Instituciones!$O$2:$O$5</definedName>
    <definedName name="Medio_Pago">[1]Datos!$F$28:$F$33</definedName>
    <definedName name="MINERÍA">Instituciones!$P$2:$P$4</definedName>
    <definedName name="MINISTERIO">Instituciones!$A$2:$A$27</definedName>
    <definedName name="Modalidad_Asignación">[1]Datos!$J$18:$J$25</definedName>
    <definedName name="Modalidad_Ingreso">[1]Datos!$I$4:$I$12</definedName>
    <definedName name="motivo_sumario">[3]Hoja1!$L$2:$L$38</definedName>
    <definedName name="MUJER_Y_LA_EQUIDAD_DE_GÉNERO">Instituciones!$Q$2:$Q$3</definedName>
    <definedName name="naturaleza_vehiculo">[2]Listas!$H$2:$H$6</definedName>
    <definedName name="Nivel_Académico">[1]Datos!$B$68:$B$73</definedName>
    <definedName name="nombre_institucion_fonasa">[2]Listas!$BA$2</definedName>
    <definedName name="nombre_institucion_isapre">[2]Listas!$AZ$2:$AZ$16</definedName>
    <definedName name="nombre_institucion_otros">[2]Listas!$BB$2:$BB$7</definedName>
    <definedName name="Nuevas_contrataciones">[2]Listas!$AN$2:$AN$4</definedName>
    <definedName name="OBRAS_PÚBLICAS">Instituciones!$R$2:$R$15</definedName>
    <definedName name="opinion_auditor">[2]Listas!$U$2:$U$5</definedName>
    <definedName name="ordena_invest">[3]Hoja1!$M$2:$M$4</definedName>
    <definedName name="Origen_Presupuesto">[1]Datos!$E$80:$E$87</definedName>
    <definedName name="periodicidad_bitacora">[2]Listas!$I$2:$I$6</definedName>
    <definedName name="Periodo">[1]Datos!$A$4:$A$8</definedName>
    <definedName name="periodo_contrato">[2]Listas!$V$2:$V$6</definedName>
    <definedName name="Plataforma_Utilizada">[1]Datos!$H$28:$H$30</definedName>
    <definedName name="POLICIA_DE_INVESTIGACIONES">Instituciones!$BN$76</definedName>
    <definedName name="PRESIDENCIA_DE_LA_REPÚBLICA">Instituciones!$S$2</definedName>
    <definedName name="Recuperación_Licencias">[1]Datos!$O$4:$O$6</definedName>
    <definedName name="Recuperación_Subsidios">[1]Datos!$E$47:$E$49</definedName>
    <definedName name="REGION">[3]Instituciones!$BM$2:$BM$18</definedName>
    <definedName name="REGIÓN">Instituciones!$BO$2:$BO$18</definedName>
    <definedName name="RELACIONES_EXTERIORES">Instituciones!$T$2:$T$7</definedName>
    <definedName name="Relevancia_Fiscal">[1]Datos!$G$47:$G$51</definedName>
    <definedName name="renueva_convenio">[3]listas!$P$23:$P$24</definedName>
    <definedName name="respuesta_checklist">[2]Listas!$Q$2:$Q$4</definedName>
    <definedName name="Resultado_Evaluación">[1]Datos!$D$80:$D$91</definedName>
    <definedName name="Resultado_Supervisiones">[1]Datos!$G$18:$G$22</definedName>
    <definedName name="Resultados_Toma_Razón">[1]Datos!$I$18:$I$23</definedName>
    <definedName name="SALUD">Instituciones!$U$2:$U$38</definedName>
    <definedName name="Sanciones_Previas">[1]Datos!$E$28:$E$40</definedName>
    <definedName name="SECRETARÍA_GENERAL_DE_GOBIERNO">Instituciones!$V$2</definedName>
    <definedName name="SECRETARÍA_GENERAL_DE_LA_PRESIDENCIA_DE_LA_REPÚBLICA">Instituciones!$W$2</definedName>
    <definedName name="SEGURIDAD_PÚBLICA">Instituciones!$X$2:$X$7</definedName>
    <definedName name="SERVICIO_DE_SALUD_ACONCAGUA">Instituciones!$C$76:$C$86</definedName>
    <definedName name="SERVICIO_DE_SALUD_ANTOFAGASTA">Instituciones!$D$76:$D$82</definedName>
    <definedName name="SERVICIO_DE_SALUD_ARAUCANÍA_NORTE">Instituciones!$E$76:$E$83</definedName>
    <definedName name="SERVICIO_DE_SALUD_ARAUCANÍA_SUR">Instituciones!$F$76:$F$91</definedName>
    <definedName name="SERVICIO_DE_SALUD_ARAUCO">Instituciones!$G$76:$G$81</definedName>
    <definedName name="SERVICIO_DE_SALUD_ARICA_Y_PARINACOTA">Instituciones!$H$76:$H$77</definedName>
    <definedName name="SERVICIO_DE_SALUD_ATACAMA">Instituciones!$I$76:$I$81</definedName>
    <definedName name="SERVICIO_DE_SALUD_AYSÉN_CARLOS_IBÁÑEZ_DEL_CAMPO">Instituciones!$J$76:$J$84</definedName>
    <definedName name="SERVICIO_DE_SALUD_BIOBÍO">Instituciones!$L$76:$L$83</definedName>
    <definedName name="SERVICIO_DE_SALUD_CHILOÉ">Instituciones!$M$76:$M$81</definedName>
    <definedName name="SERVICIO_DE_SALUD_CONCEPCIÓN">Instituciones!$N$76:$N$84</definedName>
    <definedName name="SERVICIO_DE_SALUD_COQUIMBO">Instituciones!$O$76:$O$85</definedName>
    <definedName name="SERVICIO_DE_SALUD_LOS_RÍOS">Instituciones!$AC$76:$AC$85</definedName>
    <definedName name="SERVICIO_DE_SALUD_MAGALLANES">Instituciones!$Q$76:$Q$79</definedName>
    <definedName name="SERVICIO_DE_SALUD_MAULE">Instituciones!$R$76:$R$89</definedName>
    <definedName name="SERVICIO_DE_SALUD_METROPOLITANO_CENTRAL">Instituciones!$S$76:$S$81</definedName>
    <definedName name="SERVICIO_DE_SALUD_METROPOLITANO_NORTE">Instituciones!$T$76:$T$81</definedName>
    <definedName name="SERVICIO_DE_SALUD_METROPOLITANO_OCCIDENTE">Instituciones!$U$76:$U$84</definedName>
    <definedName name="SERVICIO_DE_SALUD_METROPOLITANO_ORIENTE">Instituciones!$V$76:$V$85</definedName>
    <definedName name="SERVICIO_DE_SALUD_METROPOLITANO_SUR">Instituciones!$W$76:$W$82</definedName>
    <definedName name="SERVICIO_DE_SALUD_METROPOLITANO_SUR_ORIENTE">Instituciones!$X$76:$X$81</definedName>
    <definedName name="SERVICIO_DE_SALUD_ÑUBLE">Instituciones!$Y$76:$Y$84</definedName>
    <definedName name="SERVICIO_DE_SALUD_O´HIGGINS">Instituciones!$K$76:$K$91</definedName>
    <definedName name="SERVICIO_DE_SALUD_OSORNO">Instituciones!$Z$76:$Z$82</definedName>
    <definedName name="SERVICIO_DE_SALUD_RELONCAVÍ">Instituciones!$AA$76:$AA$86</definedName>
    <definedName name="SERVICIO_DE_SALUD_TALCAHUANO">Instituciones!$AB$76:$AB$80</definedName>
    <definedName name="SERVICIO_DE_SALUD_TARAPACÁ">Instituciones!$P$76:$P$78</definedName>
    <definedName name="SERVICIO_DE_SALUD_VALPARAÍSO_SAN_ANTONIO">Instituciones!$AD$76:$AD$81</definedName>
    <definedName name="SERVICIO_DE_SALUD_VIÑA_DEL_MAR_QUILLOTA">Instituciones!$AE$76:$AE$87</definedName>
    <definedName name="SERVICIO_DE_TESORERÍAS">Instituciones!$BO$76:$BO$77</definedName>
    <definedName name="SERVICIO_NACIONAL_DE_MIGRACIONES">Instituciones!$BP$76</definedName>
    <definedName name="SERVICIO_NACIONAL_DE_PREVENCIÓN_Y_RESPUESTA_ANTE_DESASTRES">Instituciones!$BQ$76</definedName>
    <definedName name="SERVICIO_NACIONAL_DE_TURISMO">Instituciones!$B$76:$B$100</definedName>
    <definedName name="SERVICIO_NACIONAL_PARA_LA_PREVENCIÓN_Y_REHABILITACIÓN_DEL_CONSUMO_DE_DROGAS_Y_ALCOHOL">Instituciones!$BR$76</definedName>
    <definedName name="SI_NO">[1]Datos!$B$4:$B$5</definedName>
    <definedName name="SI_NO_NA">[1]Datos!$G$4:$G$6</definedName>
    <definedName name="SUBSECRETARÍA_DE_AGRICULTURA">Instituciones!$AF$76:$AF$92</definedName>
    <definedName name="SUBSECRETARÍA_DE_BIENES_NACIONALES">Instituciones!$AG$75:$AG$92</definedName>
    <definedName name="SUBSECRETARÍA_DE_DEFENSA">Instituciones!$AH$76:$AH$77</definedName>
    <definedName name="SUBSECRETARÍA_DE_DESARROLLO_REGIONAL_Y_ADMINISTRATIVO">Instituciones!$AI$76</definedName>
    <definedName name="SUBSECRETARÍA_DE_ECONOMÍA_Y_EMPRESAS_DE_MENOR_TAMAÑO">Instituciones!$AJ$76:$AJ$92</definedName>
    <definedName name="SUBSECRETARÍA_DE_EDUCACIÓN">Instituciones!$AK$76:$AK$92</definedName>
    <definedName name="SUBSECRETARÍA_DE_ENERGÍA">Instituciones!$AL$76:$AL$92</definedName>
    <definedName name="SUBSECRETARÍA_DE_EVALUCIÓN_SOCIAL">Instituciones!$AM$76</definedName>
    <definedName name="SUBSECRETARÍA_DE_HACIENDA">Instituciones!$AN$76:$AN$92</definedName>
    <definedName name="SUBSECRETARÍA_DE_JUSTICIA">Instituciones!$AO$76:$AO$92</definedName>
    <definedName name="SUBSECRETARÍA_DE_MINERÍA">Instituciones!$AP$76:$AP$92</definedName>
    <definedName name="SUBSECRETARÍA_DE_OBRAS_PÚBLICAS">Instituciones!$AQ$76:$AQ$92</definedName>
    <definedName name="SUBSECRETARÍA_DE_PREVENCIÓN_DEL_DELITO">Instituciones!$AR$76</definedName>
    <definedName name="SUBSECRETARÍA_DE_RELACIONES_EXTERIORES">Instituciones!$AS$76</definedName>
    <definedName name="SUBSECRETARÍA_DE_SALUD">Instituciones!$AT$76:$AT$92</definedName>
    <definedName name="SUBSECRETARÍA_DE_SEGURIDAD_PÚBLICA">Instituciones!$AU$76</definedName>
    <definedName name="SUBSECRETARÍA_DE_SERVICIOS_SOCIALES">Instituciones!$AV$76:$AV$92</definedName>
    <definedName name="SUBSECRETARÍA_DE_TELECOMUNICACIONES">Instituciones!$AW$76</definedName>
    <definedName name="SUBSECRETARÍA_DE_TRANSPORTES">Instituciones!$AX$76:$AX$92</definedName>
    <definedName name="SUBSECRETARÍA_DE_VIVIENDA_Y_URBANISMO">Instituciones!$AY$76:$AY$92</definedName>
    <definedName name="SUBSECRETARÍA_DEL_DEPORTE">Instituciones!$AZ$76:$AZ$92</definedName>
    <definedName name="SUBSECRETARÍA_DEL_INTERIOR">Instituciones!$BA$76:$BA$134</definedName>
    <definedName name="SUBSECRETARÍA_DEL_MEDIO_AMBIENTE">Instituciones!$BB$76:$BB$92</definedName>
    <definedName name="SUBSECRETARÍA_DEL_TRABAJO">Instituciones!$BC$76:$BC$92</definedName>
    <definedName name="SUBSECRETARÍA_GENERAL_DE_GOBIERNO">Instituciones!$BD$76</definedName>
    <definedName name="SUBSECRETARÍA_GENERAL_DE_LA_PRESIDENCIA_DE_LA_REPÚBLICA">Instituciones!$BE$76</definedName>
    <definedName name="SUBSECRETARÍA_PARA_LAS_FUERZAS_ARMADAS">Instituciones!$BF$76</definedName>
    <definedName name="SUBT_CONTRATOS">[3]listas!$D$4:$D$12</definedName>
    <definedName name="SUBT_PRES">[3]listas!$D$91:$D$165</definedName>
    <definedName name="SUBT_SUBS">[3]listas!$D$17:$D$25</definedName>
    <definedName name="SUBT_TRANF">[3]listas!$D$17:$D$25</definedName>
    <definedName name="T_Convenio">[1]Datos!$N$18:$N$32</definedName>
    <definedName name="Tipo_Adjudicación">[1]Datos!$G$28:$G$30</definedName>
    <definedName name="Tipo_Contrato">[1]Datos!$A$47:$A$54</definedName>
    <definedName name="tipo_declaracion_pendiente">[3]listas!$P$29:$P$31</definedName>
    <definedName name="Tipo_Entidad_Receptora">[1]Datos!$K$18:$K$23</definedName>
    <definedName name="Tipo_Garantía">[1]Datos!$C$4:$C$8</definedName>
    <definedName name="tipo_institucion">[2]Listas!$AA$2:$AA$4</definedName>
    <definedName name="Tipo_Instrumento">[1]Datos!$D$4:$D$11</definedName>
    <definedName name="Tipo_Modalidad_Compra">[1]Datos!$A$28:$A$42</definedName>
    <definedName name="TIPO_MODIFICA">[3]listas!$S$4:$S$7</definedName>
    <definedName name="TIPO_OBJETIVO">[4]Datos!$B$2:$B$4</definedName>
    <definedName name="Tipo_Programa">[1]Datos!$F$80:$F$85</definedName>
    <definedName name="Tipo_Sumario" localSheetId="3">[2]Listas!$AO$2:$AO$3</definedName>
    <definedName name="Tipo_Sumario">[3]Hoja1!$J$2:$J$3</definedName>
    <definedName name="TIPO_VEHICULO">[2]Listas!$F$2:$F$12</definedName>
    <definedName name="TRABAJO_Y_PREVISIÓN_SOCIAL">Instituciones!$Y$2:$Y$11</definedName>
    <definedName name="TRANSPORTES_Y_TELECOMUNICACIONES">Instituciones!$Z$2:$Z$4</definedName>
    <definedName name="Vigencia_contrato">[2]Listas!$AB$2:$AB$3</definedName>
    <definedName name="Vinculo_Entidad">[1]Datos!$J$4:$J$14</definedName>
    <definedName name="VIVIENDA_Y_URBANISMO">Instituciones!$AA$2:$AA$19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51" l="1"/>
  <c r="A99" i="51"/>
  <c r="A98" i="51"/>
  <c r="A97" i="51"/>
  <c r="A96" i="51"/>
  <c r="BW73" i="51"/>
  <c r="BV73" i="51"/>
  <c r="BU73" i="51"/>
  <c r="BT73" i="51"/>
  <c r="BS73" i="51"/>
  <c r="BR73" i="51"/>
  <c r="BQ73" i="51"/>
  <c r="BP73" i="51"/>
  <c r="BO73" i="51"/>
  <c r="BN73" i="51"/>
  <c r="BM73" i="51"/>
  <c r="BL73" i="51"/>
  <c r="BK73" i="51"/>
  <c r="BJ73" i="51"/>
  <c r="BI73" i="51"/>
  <c r="BH73" i="51"/>
  <c r="BG73" i="51"/>
  <c r="BF73" i="51"/>
  <c r="BE73" i="51"/>
  <c r="BD73" i="51"/>
  <c r="BC73" i="51"/>
  <c r="BB73" i="51"/>
  <c r="BA73" i="51"/>
  <c r="AZ73" i="51"/>
  <c r="AY73" i="51"/>
  <c r="AX73" i="51"/>
  <c r="AW73" i="51"/>
  <c r="AV73" i="51"/>
  <c r="AU73" i="51"/>
  <c r="AT73" i="51"/>
  <c r="AS73" i="51"/>
  <c r="AR73" i="51"/>
  <c r="AQ73" i="51"/>
  <c r="AP73" i="51"/>
  <c r="AO73" i="51"/>
  <c r="AN73" i="51"/>
  <c r="AM73" i="51"/>
  <c r="AL73" i="51"/>
  <c r="AK73" i="51"/>
  <c r="AJ73" i="51"/>
  <c r="AI73" i="51"/>
  <c r="AH73" i="51"/>
  <c r="AG73" i="51"/>
  <c r="AF73" i="51"/>
  <c r="AE73" i="51"/>
  <c r="AD73" i="51"/>
  <c r="AB73" i="51"/>
  <c r="Z73" i="51"/>
  <c r="Y73" i="51"/>
  <c r="X73" i="51"/>
  <c r="W73" i="51"/>
  <c r="V73" i="51"/>
  <c r="U73" i="51"/>
  <c r="T73" i="51"/>
  <c r="S73" i="51"/>
  <c r="R73" i="51"/>
  <c r="Q73" i="51"/>
  <c r="P73" i="51"/>
  <c r="O73" i="51"/>
  <c r="N73" i="51"/>
  <c r="M73" i="51"/>
  <c r="L73" i="51"/>
  <c r="K73" i="51"/>
  <c r="J73" i="51"/>
  <c r="I73" i="51"/>
  <c r="H73" i="51"/>
  <c r="G73" i="51"/>
  <c r="F73" i="51"/>
  <c r="E73" i="51"/>
  <c r="D73" i="51"/>
  <c r="C73" i="51"/>
  <c r="BS27" i="51"/>
  <c r="BS26" i="51"/>
  <c r="BS25" i="51"/>
  <c r="BS24" i="51"/>
  <c r="BS23" i="51"/>
  <c r="BS22" i="51"/>
  <c r="BS21" i="51"/>
  <c r="BS20" i="51"/>
  <c r="BS19" i="51"/>
  <c r="BS18" i="51"/>
  <c r="BS17" i="51"/>
  <c r="BS16" i="51"/>
  <c r="BS15" i="51"/>
  <c r="BS14" i="51"/>
  <c r="BS13" i="51"/>
  <c r="BS12" i="51"/>
  <c r="BS11" i="51"/>
  <c r="BS10" i="51"/>
  <c r="BS9" i="51"/>
  <c r="BS8" i="51"/>
  <c r="BS7" i="51"/>
  <c r="BS6" i="51"/>
  <c r="BS5" i="51"/>
  <c r="BS4" i="51"/>
  <c r="BS3" i="51"/>
  <c r="BS2" i="51"/>
</calcChain>
</file>

<file path=xl/sharedStrings.xml><?xml version="1.0" encoding="utf-8"?>
<sst xmlns="http://schemas.openxmlformats.org/spreadsheetml/2006/main" count="1447" uniqueCount="1211">
  <si>
    <t>CAIGG</t>
  </si>
  <si>
    <t>MINISTERIO</t>
  </si>
  <si>
    <t>AGRICULTURA</t>
  </si>
  <si>
    <t>BIENES NACIONALES</t>
  </si>
  <si>
    <t>CIENCIA TECNOLOGÍA CONOCIMIENTO E INNOVACIÓN</t>
  </si>
  <si>
    <t>CULTURAS LAS ARTES Y EL PATRIMONIO CULTURAL</t>
  </si>
  <si>
    <t>DEFENSA NACIONAL</t>
  </si>
  <si>
    <t>DEPORTE</t>
  </si>
  <si>
    <t>DESARROLLO SOCIAL Y FAMILIA</t>
  </si>
  <si>
    <t>ECONOMÍA FOMENTO Y TURISMO</t>
  </si>
  <si>
    <t>EDUCACIÓN</t>
  </si>
  <si>
    <t>ENERGÍA</t>
  </si>
  <si>
    <t>HACIENDA</t>
  </si>
  <si>
    <t>INTERIOR</t>
  </si>
  <si>
    <t>JUSTICIA Y DERECHOS HUMANOS</t>
  </si>
  <si>
    <t>MEDIO AMBIENTE</t>
  </si>
  <si>
    <t>MINERÍA</t>
  </si>
  <si>
    <t>MUJER Y LA EQUIDAD DE GÉNERO</t>
  </si>
  <si>
    <t>OBRAS PÚBLICAS</t>
  </si>
  <si>
    <t>PRESIDENCIA DE LA REPÚBLICA</t>
  </si>
  <si>
    <t>RELACIONES EXTERIORES</t>
  </si>
  <si>
    <t>SALUD</t>
  </si>
  <si>
    <t>SECRETARÍA GENERAL DE GOBIERNO</t>
  </si>
  <si>
    <t>SECRETARÍA GENERAL DE LA PRESIDENCIA DE LA REPÚBLICA</t>
  </si>
  <si>
    <t>SEGURIDAD PÚBLICA</t>
  </si>
  <si>
    <t>TRABAJO Y PREVISIÓN SOCIAL</t>
  </si>
  <si>
    <t>TRANSPORTES Y TELECOMUNICACIONES</t>
  </si>
  <si>
    <t>VIVIENDA Y URBANISMO</t>
  </si>
  <si>
    <t>DIVISIÓN</t>
  </si>
  <si>
    <t>EMPRESAS ESTADO</t>
  </si>
  <si>
    <t>AGUAS ANDINAS S.A.</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</si>
  <si>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</si>
  <si>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</si>
  <si>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</si>
  <si>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</si>
  <si>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</si>
  <si>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</si>
  <si>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</si>
  <si>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</si>
  <si>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</si>
  <si>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</si>
  <si>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</si>
  <si>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</si>
  <si>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</si>
  <si>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</si>
  <si>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</si>
  <si>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</si>
  <si>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</si>
  <si>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</si>
  <si>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</si>
  <si>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</si>
  <si>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</si>
  <si>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</si>
  <si>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</si>
  <si>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</si>
  <si>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</si>
  <si>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</si>
  <si>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</si>
  <si>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</si>
  <si>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</si>
  <si>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</si>
  <si>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</si>
  <si>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</si>
  <si>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</si>
  <si>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</si>
  <si>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</si>
  <si>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</si>
  <si>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</si>
  <si>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
  </si>
  <si>
    <t>CENTRO DE INFORMACIÓN DE RECURSOS NATURALES</t>
  </si>
  <si>
    <t>SUBSECRETARÍA DE BIENES NACIONALES</t>
  </si>
  <si>
    <t>AGENCIA NACIONAL DE INVESTIGACIÓN Y DESARROLLO</t>
  </si>
  <si>
    <t>SERVICIO NACIONAL DEL PATRIMONIO CULTURAL</t>
  </si>
  <si>
    <t>ACADEMIA NACIONAL DE ESTUDIOS POLÍTICOS Y ESTRATÉGICOS</t>
  </si>
  <si>
    <t xml:space="preserve">INSTITUTO NACIONAL DE DEPORTES </t>
  </si>
  <si>
    <t>CORPORACIÓN NACIONAL DE DESARROLLO INDÍGENA</t>
  </si>
  <si>
    <r>
      <t>AGENCIA DE</t>
    </r>
    <r>
      <rPr>
        <b/>
        <sz val="11"/>
        <color theme="1"/>
        <rFont val="Calibri"/>
        <family val="2"/>
        <scheme val="minor"/>
      </rPr>
      <t xml:space="preserve"> </t>
    </r>
    <r>
      <rPr>
        <sz val="8"/>
        <rFont val="Arial Narrow"/>
        <family val="2"/>
      </rPr>
      <t>PROMOCIÓN DE LA INVERSIÓN EXTRANJERA</t>
    </r>
  </si>
  <si>
    <t>AGENCIA DE CALIDAD DE LA EDUCACIÓN</t>
  </si>
  <si>
    <t>COMISIÓN CHILENA DE ENERGÍA NUCLEAR</t>
  </si>
  <si>
    <t>COMISIÓN PARA EL MERCADO FINANCIERO</t>
  </si>
  <si>
    <t>SERVICIO NACIONAL DE MIGRACIONES</t>
  </si>
  <si>
    <t>CORPORACIÓN DE ASISTENCIA JUDICIAL BIOBÍO</t>
  </si>
  <si>
    <t>SERVICIO DE BIODIVERSIDAD Y ÁREAS PROTEGIDAS</t>
  </si>
  <si>
    <t>COMISIÓN CHILENA DEL COBRE</t>
  </si>
  <si>
    <t>SERVICIO NACIONAL DE LA MUJER Y LA EQUIDAD DE GÉNERO</t>
  </si>
  <si>
    <t>DIRECCIÓN DE AEROPUERTOS</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</si>
  <si>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</si>
  <si>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</si>
  <si>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</si>
  <si>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</si>
  <si>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</si>
  <si>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AGENCIA NACIONAL DE CIBERSEGURIDAD</t>
  </si>
  <si>
    <t>COMISIÓN DEL SISTEMA NACIONAL DE CERTIFICACIÓN DE COMPETENCIAS LABORALES</t>
  </si>
  <si>
    <t>JUNTA DE AERONÁUTICA CIVIL</t>
  </si>
  <si>
    <t>PARQUE METROPOLITANO DE SANTIAGO</t>
  </si>
  <si>
    <t>AUDITORÍA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</si>
  <si>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</si>
  <si>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</si>
  <si>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</si>
  <si>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</si>
  <si>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</si>
  <si>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</si>
  <si>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</si>
  <si>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</si>
  <si>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</si>
  <si>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XV</t>
  </si>
  <si>
    <t>DE ARICA Y PARINACOTA</t>
  </si>
  <si>
    <t>COMISIÓN NACIONAL DE RIEGO</t>
  </si>
  <si>
    <t>SUBSECRETARÍA DE CIENCIA, TECNOLOGÍA, CONOCIMIENTO E INNOVACIÓN</t>
  </si>
  <si>
    <t>SUBSECRETARÍA DE LAS CULTURAS Y LAS ARTES</t>
  </si>
  <si>
    <t>ARMADA DE CHILE</t>
  </si>
  <si>
    <t>SUBSECRETARÍA DEL DEPORTE</t>
  </si>
  <si>
    <t>FONDO DE SOLIDARIDAD E INVERSIÓN SOCIAL</t>
  </si>
  <si>
    <t>CORPORACIÓN DE FOMENTO DE LA PRODUCCIÓN</t>
  </si>
  <si>
    <t>COMISIÓN NACIONAL DE ACREDITACIÓN</t>
  </si>
  <si>
    <t>COMISIÓN NACIONAL DE ENERGÍA</t>
  </si>
  <si>
    <t>CONSEJO DE DEFENSA DEL ESTADO</t>
  </si>
  <si>
    <t>SERVICIO NACIONAL DE PREVENCIÓN Y RESPUESTA ANTE DESASTRES</t>
  </si>
  <si>
    <t>CORPORACIÓN DE ASISTENCIA JUDICIAL METROPOLITANA</t>
  </si>
  <si>
    <t>SERVICIO DE EVALUACIÓN AMBIENTAL</t>
  </si>
  <si>
    <t>SERVICIO NACIONAL DE GEOLOGÍA Y MINERÍA</t>
  </si>
  <si>
    <t>SUBSECRETARÍA DE LA MUJER Y LA EQUIDAD DE GÉNERO</t>
  </si>
  <si>
    <t>DIRECCIÓN DE ARQUITECTURA</t>
  </si>
  <si>
    <t>DIRECCIÓN GENERAL DE PROMOCIÓN DE EXPORTACIONES</t>
  </si>
  <si>
    <t>CENTRO DE REFERENCIA DE SALUD DE MAIPÚ</t>
  </si>
  <si>
    <t>CARABINEROS DE CHILE</t>
  </si>
  <si>
    <t xml:space="preserve">DIRECCIÓN DEL TRABAJO </t>
  </si>
  <si>
    <t>SUBSECRETARÍA DE TELECOMUNICACIONES</t>
  </si>
  <si>
    <t>SERVIU REGIÓN DE ANTOFAGASTA</t>
  </si>
  <si>
    <t>AUDITORÍAS ESPECIALES</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</si>
  <si>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</si>
  <si>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</si>
  <si>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</si>
  <si>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</si>
  <si>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</si>
  <si>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</si>
  <si>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</si>
  <si>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</si>
  <si>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</si>
  <si>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I</t>
  </si>
  <si>
    <t>DE TARAPACÁ</t>
  </si>
  <si>
    <t>CORPORACIÓN NACIONAL FORESTAL</t>
  </si>
  <si>
    <t>SUBSECRETARÍA DEL PATRIMONIO CULTURAL</t>
  </si>
  <si>
    <t>CAJA DE PREVISIÓN DE LA DEFENSA NACIONAL</t>
  </si>
  <si>
    <t>INSTITUTO NACIONAL DE LA JUVENTUD</t>
  </si>
  <si>
    <t>FISCALÍA NACIONAL ECONÓMICA</t>
  </si>
  <si>
    <t>CONSEJO NACIONAL DE EDUCACIÓN</t>
  </si>
  <si>
    <t>SUBSECRETARÍA DE ENERGÍA</t>
  </si>
  <si>
    <t>DEFENSORÍA DEL CONTRIBUYENTE</t>
  </si>
  <si>
    <t>SERVICIO NACIONAL PARA LA PREVENCIÓN Y REHABILITACIÓN DEL CONSUMO DE DROGAS Y ALCOHOL</t>
  </si>
  <si>
    <t>CORPORACIÓN DE ASISTENCIA JUDICIAL TARAPACÁ Y ANTOFAGASTA</t>
  </si>
  <si>
    <t>SUBSECRETARÍA DEL MEDIO AMBIENTE</t>
  </si>
  <si>
    <t>SUBSECRETARÍA DE MINERÍA</t>
  </si>
  <si>
    <t>DIRECCIÓN DE CONTABILIDAD Y FINANZAS</t>
  </si>
  <si>
    <t xml:space="preserve">DIRECCIÓN NACIONAL DE FRONTERAS Y LÍMITES DEL ESTADO </t>
  </si>
  <si>
    <t>CENTRO DE REFERENCIA DE SALUD DE PEÑALOLÉN CORDILLERA ORIENTE</t>
  </si>
  <si>
    <t>DIRECCIÓN DE PREVISIÓN DE CARABINEROS DE CHILE</t>
  </si>
  <si>
    <t xml:space="preserve">DIRECCIÓN GENERAL DE CRÉDITO PRENDARIO </t>
  </si>
  <si>
    <t>SUBSECRETARÍA DE TRANSPORTES</t>
  </si>
  <si>
    <t>SERVIU REGIÓN DE ARICA Y PARINACOTA</t>
  </si>
  <si>
    <t>CGR REGIONAL</t>
  </si>
  <si>
    <t xml:space="preserve">CENTRO DE INVESTIGACIÓN  MINERA Y METALÚRGICA </t>
  </si>
  <si>
    <t>Empresa Nacional de Aeronáutica (ENAER)</t>
  </si>
  <si>
    <t>BancoEstado Servicios de Cobranza S.A.</t>
  </si>
  <si>
    <t>Biosigma S.A.</t>
  </si>
  <si>
    <t>Ferrocarril de Arica a La Paz S.A.</t>
  </si>
  <si>
    <t>Cia. Minera Carmen de Andacollo S.A.</t>
  </si>
  <si>
    <t>Compañía Hidrógeno del BioBío S.A.</t>
  </si>
  <si>
    <t>Distribuidora Vía Directa S. A.</t>
  </si>
  <si>
    <t>S2T S.A.</t>
  </si>
  <si>
    <t>ANTOFAGASTA</t>
  </si>
  <si>
    <t>II</t>
  </si>
  <si>
    <t>DE ANTOFAGASTA</t>
  </si>
  <si>
    <t>FUNDACIÓN DE COMUNICACIÓN, CAPACITACIÓN Y CULTURA DEL AGRO</t>
  </si>
  <si>
    <t>DEFENSA CIVIL DE CHILE</t>
  </si>
  <si>
    <t>SERVICIO NACIONAL DE LA DISCAPACIDAD</t>
  </si>
  <si>
    <t>INSTITUTO NACIONAL DE DESARROLLO SUSTENTABLE DE LA PESCA ARTESANAL Y DE LA ACUICULTURA DE PEQUEÑA ESCALA</t>
  </si>
  <si>
    <t>DIRECCIÓN DE EDUCACIÓN PÚBLICA</t>
  </si>
  <si>
    <t>SUPERINTENDENCIA DE ELECTRICIDAD Y COMBUSTIBLES</t>
  </si>
  <si>
    <t>DIRECCIÓN DE COMPRAS Y CONTRATACIÓN PÚBLICA</t>
  </si>
  <si>
    <t>SUBSECRETARÍA DE DESARROLLO REGIONAL Y ADMINISTRATIVO</t>
  </si>
  <si>
    <t>CORPORACIÓN DE ASISTENCIA JUDICIAL VALPARAÍSO</t>
  </si>
  <si>
    <t>SUPERINTENDENCIA DEL MEDIO AMBIENTE</t>
  </si>
  <si>
    <t>DIRECCIÓN DE OBRAS HIDRÁULICAS</t>
  </si>
  <si>
    <t xml:space="preserve">INSTITUTO ANTÁRTICO CHILENO </t>
  </si>
  <si>
    <t>FONDO NACIONAL DE SALUD</t>
  </si>
  <si>
    <t>POLICIA DE INVESTIGACIONES</t>
  </si>
  <si>
    <t xml:space="preserve">INSTITUTO DE PREVISIÓN SOCIAL </t>
  </si>
  <si>
    <t>SERVIU REGIÓN DE ATACAMA</t>
  </si>
  <si>
    <t>INFRAESTRUCTURA Y REGULACIÓN</t>
  </si>
  <si>
    <t>BancoEstado Microempresas S.A., Asesorías Financieras</t>
  </si>
  <si>
    <t>Centro de Especialidades Médicas Río Blanco Ltda.</t>
  </si>
  <si>
    <t>Ferrocarriles Suburbanos de Concepción S.A.</t>
  </si>
  <si>
    <t>Compañía Latinoamericana Petrolera S.A.</t>
  </si>
  <si>
    <t>ATACAMA</t>
  </si>
  <si>
    <t>III</t>
  </si>
  <si>
    <t>DE ATACAMA</t>
  </si>
  <si>
    <t>FUNDACIÓN PARA LA INNOVACIÓN AGRARIA</t>
  </si>
  <si>
    <t>DIRECCIÓN GENERAL DE AERONÁUTICA CIVIL</t>
  </si>
  <si>
    <t>SERVICIO NACIONAL DE PROTECCIÓN ESPECIALIZADA A LA NIÑEZ Y ADOLESCENCIA</t>
  </si>
  <si>
    <t>INSTITUTO NACIONAL DE ESTADÍSTICAS</t>
  </si>
  <si>
    <t>JUNTA NACIONAL DE AUXILIO ESCOLAR Y BECAS</t>
  </si>
  <si>
    <t>DIRECCIÓN DE PRESUPUESTOS</t>
  </si>
  <si>
    <t>SUBSECRETARÍA DEL INTERIOR</t>
  </si>
  <si>
    <t>DEFENSORÍA PENAL PÚBLICA</t>
  </si>
  <si>
    <t>DIRECCIÓN DE OBRAS PORTUARIAS</t>
  </si>
  <si>
    <t>SUBSECRETARÍA DE RELACIONES ECONÓMICAS INTERNACIONALES</t>
  </si>
  <si>
    <t>INSTITUTO DE SALUD PÚBLICA DE CHILE</t>
  </si>
  <si>
    <t>SUBSECRETARÍA DE PREVENCIÓN DEL DELITO</t>
  </si>
  <si>
    <t xml:space="preserve">INSTITUTO DE SEGURIDAD LABORAL </t>
  </si>
  <si>
    <t>SERVIU REGIÓN DE AYSÉN DEL GENERAL CARLOS IBÁÑEZ DEL CAMPO</t>
  </si>
  <si>
    <t>TOMA DE RAZÓN Y REGISTRO</t>
  </si>
  <si>
    <t>BancoEstado S.A. Administradora General de Fondos</t>
  </si>
  <si>
    <t>Chile Copper Limited</t>
  </si>
  <si>
    <t>Infraestructura y Tráfico Ferroviario S.A.</t>
  </si>
  <si>
    <t>Empresa Nacional de Geotermia S.A.</t>
  </si>
  <si>
    <t>COQUIMBO</t>
  </si>
  <si>
    <t>IV</t>
  </si>
  <si>
    <t>DE COQUIMBO</t>
  </si>
  <si>
    <t>INSTITUTO DE DESARROLLO AGROPECUARIO</t>
  </si>
  <si>
    <t>DIRECCIÓN GENERAL DE MOVILIZACIÓN NACIONAL</t>
  </si>
  <si>
    <t>SERVICIO NACIONAL DEL ADULTO MAYOR</t>
  </si>
  <si>
    <t>INSTITUTO NACIONAL DE PROPIEDAD INDUSTRIAL</t>
  </si>
  <si>
    <t>JUNTA NACIONAL DE JARDINES INFANTILES</t>
  </si>
  <si>
    <t>DIRECCIÓN NACIONAL DEL SERVICIO CIVIL</t>
  </si>
  <si>
    <t>GENDARMERÍA DE CHILE</t>
  </si>
  <si>
    <t>DIRECCIÓN DE PLANEAMIENTO</t>
  </si>
  <si>
    <t>SUBSECRETARÍA DE RELACIONES EXTERIORES</t>
  </si>
  <si>
    <t>SERVICIO DE SALUD ACONCAGUA</t>
  </si>
  <si>
    <t>SUBSECRETARÍA DE SEGURIDAD PÚBLICA</t>
  </si>
  <si>
    <t xml:space="preserve">SERVICIO NACIONAL DE CAPACITACIÓN Y EMPLEO </t>
  </si>
  <si>
    <t>SERVIU REGIÓN DE COQUIMBO</t>
  </si>
  <si>
    <t>BancoEstado Contacto 24 Horas S.A.</t>
  </si>
  <si>
    <t>CK Metall Agentur GmbH</t>
  </si>
  <si>
    <t>Inmobiliaria Paseo de la Estación S. A.</t>
  </si>
  <si>
    <t>ENAP Refinerías S.A. (ERSA)</t>
  </si>
  <si>
    <t>VALPARAÍSO</t>
  </si>
  <si>
    <t>V</t>
  </si>
  <si>
    <t>DE VALPARAÍSO</t>
  </si>
  <si>
    <t>INSTITUTO DE INVESTIGACIONES AGROPECUARIAS</t>
  </si>
  <si>
    <t>EJÉRCITO DE CHILE</t>
  </si>
  <si>
    <t>SUBSECRETARÍA DE EVALUACIÓN SOCIAL</t>
  </si>
  <si>
    <t>SERVICIO DE COOPERACIÓN TÉCNICA</t>
  </si>
  <si>
    <t>SUBSECRETARÍA DE EDUCACIÓN</t>
  </si>
  <si>
    <t>SERVICIO DE IMPUESTOS INTERNOS</t>
  </si>
  <si>
    <t>SERVICIO DE REGISTRO CIVIL E IDENTIFICACIÓN</t>
  </si>
  <si>
    <t>DIRECCIÓN DE VIALIDAD</t>
  </si>
  <si>
    <t>SERVICIO DE SALUD ANTOFAGASTA</t>
  </si>
  <si>
    <t xml:space="preserve">SUBSECRETARÍA DE PREVISIÓN SOCIAL </t>
  </si>
  <si>
    <t>SERVIU REGIÓN DE LA ARAUCANÍA</t>
  </si>
  <si>
    <t>BancoEstado Centro de Servicios S.A.</t>
  </si>
  <si>
    <t>Clínica Río Blanco S.A.</t>
  </si>
  <si>
    <t>Inmobiliria Nueva Vía S.A.</t>
  </si>
  <si>
    <t>Enap Sipetrol (UK) Limited</t>
  </si>
  <si>
    <t>LIBERTADOR BERNARDO O'HIGGINS</t>
  </si>
  <si>
    <t>VI</t>
  </si>
  <si>
    <t>DEL LIBERTADOR BERNARDO O'HIGGINS</t>
  </si>
  <si>
    <t>INSTITUTO FORESTAL</t>
  </si>
  <si>
    <t>ESTADO MAYOR CONJUNTO</t>
  </si>
  <si>
    <t>SUBSECRETARÍA DE LA NIÑEZ</t>
  </si>
  <si>
    <t>SERVICIO NACIONAL DE PESCA Y ACUICULTURA</t>
  </si>
  <si>
    <t>SUBSECRETARÍA DE EDUCACIÓN PARVULARIA</t>
  </si>
  <si>
    <t>SERVICIO DE TESORERÍAS</t>
  </si>
  <si>
    <t>SERVICIO MÉDICO LEGAL</t>
  </si>
  <si>
    <t>DIRECCIÓN GENERAL DE AGUAS</t>
  </si>
  <si>
    <t>SERVICIO DE SALUD ARAUCANÍA NORTE</t>
  </si>
  <si>
    <t>SUBSECRETARÍA DEL TRABAJO</t>
  </si>
  <si>
    <t>SERVIU REGIÓN DE LOS LAGOS</t>
  </si>
  <si>
    <t>Sociedad de Servicios Transaccionales Caja Vecina S.A.</t>
  </si>
  <si>
    <t>Codelco do Brasil Mineracao Limitada</t>
  </si>
  <si>
    <t>Metro Regional de Valparaíso S.A.</t>
  </si>
  <si>
    <t>Enap Sipetrol Argentina S.A.</t>
  </si>
  <si>
    <t>MAULE</t>
  </si>
  <si>
    <t>VII</t>
  </si>
  <si>
    <t>DEL MAULE</t>
  </si>
  <si>
    <t>OFICINA DE ESTUDIOS Y POLÍTICAS AGRARIAS</t>
  </si>
  <si>
    <t>FUERZA AÉREA DE CHILE</t>
  </si>
  <si>
    <t>SUBSECRETARÍA DE SERVICIOS SOCIALES</t>
  </si>
  <si>
    <t>SERVICIO NACIONAL DE TURISMO</t>
  </si>
  <si>
    <t>SUBSECRETARÍA DE EDUCACIÓN SUPERIOR</t>
  </si>
  <si>
    <t>SERVICIO NACIONAL DE ADUANAS</t>
  </si>
  <si>
    <t>SERVICIO NACIONAL DE MENORES</t>
  </si>
  <si>
    <t>DIRECCIÓN GENERAL DE CONCESIONES DE OBRAS PÚBLICAS</t>
  </si>
  <si>
    <t>SERVICIO DE SALUD ARAUCANÍA SUR</t>
  </si>
  <si>
    <t xml:space="preserve">SUPERINTENDENCIA DE PENSIONES </t>
  </si>
  <si>
    <t>SERVIU REGIÓN DE LOS RÍOS</t>
  </si>
  <si>
    <t>Capital de Riesgo S.A.</t>
  </si>
  <si>
    <t>Codelco Group (USA) INC.</t>
  </si>
  <si>
    <t>Servicio de Trenes Regionales Terra S.A</t>
  </si>
  <si>
    <t>Enap Sipetrol S.A.</t>
  </si>
  <si>
    <t>ÑUBLE</t>
  </si>
  <si>
    <t>XVI</t>
  </si>
  <si>
    <t>DE ÑUBLE</t>
  </si>
  <si>
    <t>SERVICIO AGRÍCOLA Y GANADERO</t>
  </si>
  <si>
    <t>SUBSECRETARÍA DE DEFENSA</t>
  </si>
  <si>
    <t>SERVICIO NACIONAL DEL CONSUMIDOR</t>
  </si>
  <si>
    <t>SUPERINTENDENCIA DE EDUCACIÓN</t>
  </si>
  <si>
    <t>SUBSECRETARÍA DE HACIENDA</t>
  </si>
  <si>
    <t>SERVICIO NACIONAL DE REINSERCIÓN SOCIAL JUVENIL</t>
  </si>
  <si>
    <t>DIRECCIÓN GENERAL DE OBRAS PÚBLICAS</t>
  </si>
  <si>
    <t>SERVICIO DE SALUD ARAUCO</t>
  </si>
  <si>
    <t xml:space="preserve">SUPERINTENDENCIA DE SEGURIDAD SOCIAL </t>
  </si>
  <si>
    <t>SERVIU REGIÓN DE MAGALLANES Y DE LA ANTÁRTICA CHILENA</t>
  </si>
  <si>
    <t>Sociedad de Promoción de Productos Bancarios S.A.</t>
  </si>
  <si>
    <t>Codelco International Limited</t>
  </si>
  <si>
    <t>Trenes Metropolitanos S.A. ™</t>
  </si>
  <si>
    <t>Energía Andina S.A.</t>
  </si>
  <si>
    <t>BIOBÍO</t>
  </si>
  <si>
    <t>VIII</t>
  </si>
  <si>
    <t>DEL BIOBÍO</t>
  </si>
  <si>
    <t>SUBSECRETARÍA DE AGRICULTURA</t>
  </si>
  <si>
    <t>SUBSECRETARÍA PARA LAS FUERZAS ARMADAS</t>
  </si>
  <si>
    <t>SUBSECRETARÍA DE ECONOMÍA Y EMPRESAS DE MENOR TAMAÑO</t>
  </si>
  <si>
    <t>SUPERINTENDENCIA DE EDUCACIÓN SUPERIOR</t>
  </si>
  <si>
    <t>SUPERINTENDENCIA DE CASINOS DE JUEGO</t>
  </si>
  <si>
    <t>SUBSECRETARÍA DE DERECHOS HUMANOS</t>
  </si>
  <si>
    <t>FISCALÍA DE OBRAS PÚBLICAS</t>
  </si>
  <si>
    <t>SERVICIO DE SALUD ARICA Y PARINACOTA</t>
  </si>
  <si>
    <t>SERVIU REGIÓN DE ÑUBLE</t>
  </si>
  <si>
    <t>Operadora de Tarjetas de Créditos Nexus S.A.</t>
  </si>
  <si>
    <t>Codelco Küpferhandel GmbH</t>
  </si>
  <si>
    <t>Energía Concón S.A. (Enercon)</t>
  </si>
  <si>
    <t>ARAUCANÍA</t>
  </si>
  <si>
    <t>IX</t>
  </si>
  <si>
    <t>DE LA ARAUCANÍA</t>
  </si>
  <si>
    <t>SUBSECRETARÍA DE PESCA Y ACUICULTURA</t>
  </si>
  <si>
    <t>UNIDAD ADMINISTRADORA DE LOS TRIBUNALES TRIBUTARIOS Y ADUANEROS, Y DEL TRIBUNAL DE CONTRATACIÓN PÚBLICA</t>
  </si>
  <si>
    <t>SUBSECRETARÍA DE JUSTICIA</t>
  </si>
  <si>
    <t>INSTITUTO NACIONAL DE HIDRÁULICA</t>
  </si>
  <si>
    <t>SERVICIO DE SALUD ATACAMA</t>
  </si>
  <si>
    <t>SERVIU REGIÓN DE TARAPACÁ</t>
  </si>
  <si>
    <t>EMPRESA NACIONAL DE AERONÁUTICA DE CHILE</t>
  </si>
  <si>
    <t>Combanc S.A.</t>
  </si>
  <si>
    <t>Codelco Metals INC.</t>
  </si>
  <si>
    <t>Éteres y Alcoholes S.A.</t>
  </si>
  <si>
    <t>LOS RÍOS</t>
  </si>
  <si>
    <t>XIV</t>
  </si>
  <si>
    <t>DE LOS RÍOS</t>
  </si>
  <si>
    <t>SUBSECRETARÍA DE TURISMO</t>
  </si>
  <si>
    <t>UNIDAD DE ANÁLISIS FINANCIERO</t>
  </si>
  <si>
    <t>SUBSECRETARÍA DE OBRAS PÚBLICAS</t>
  </si>
  <si>
    <t>SERVICIO DE SALUD AYSÉN CARLOS IBÁÑEZ DEL CAMPO</t>
  </si>
  <si>
    <t>SERVIU REGIÓN DE VALPARAÍSO</t>
  </si>
  <si>
    <t>Administrador Financiero Transantiago S.A.</t>
  </si>
  <si>
    <t>Codelco Services Limited</t>
  </si>
  <si>
    <t>Forenergy S.A.</t>
  </si>
  <si>
    <t>LOS LAGOS</t>
  </si>
  <si>
    <t>X</t>
  </si>
  <si>
    <t>DE LOS LAGOS</t>
  </si>
  <si>
    <t>SUPERINTENDENCIA DE INSOLVENCIA Y REEMPRENDIMIENTO</t>
  </si>
  <si>
    <t>SUPERINTENDENCIA DE SERVICIOS SANITARIOS</t>
  </si>
  <si>
    <t>SERVICIO DE SALUD BIOBÍO</t>
  </si>
  <si>
    <t>SERVIU REGIÓN DEL BIOBÍO</t>
  </si>
  <si>
    <t>Codelco Technologies Limited</t>
  </si>
  <si>
    <t>Gas de Chile S.A.</t>
  </si>
  <si>
    <t>AYSÉN DEL GENERAL CARLOS IBÁÑEZ DEL CAMPO</t>
  </si>
  <si>
    <t>XI</t>
  </si>
  <si>
    <t>DE AYSÉN DEL GENERAL CARLOS IBÁÑEZ DEL CAMPO</t>
  </si>
  <si>
    <t>SERVICIO DE SALUD CHILOÉ</t>
  </si>
  <si>
    <t>SERVIU REGIÓN DEL LIBERTADOR GENERAL BERNARDO O'HIGGINS</t>
  </si>
  <si>
    <t>Codelco USA INC.</t>
  </si>
  <si>
    <t>Gasoducto del Pacífico (Argentina) S.A.</t>
  </si>
  <si>
    <t>MAGALLANES Y LA ANTÁRTICA CHILENA</t>
  </si>
  <si>
    <t>XII</t>
  </si>
  <si>
    <t>DE MAGALLANES Y LA ANTÁRTICA CHILENA</t>
  </si>
  <si>
    <t>SERVICIO DE SALUD CONCEPCIÓN</t>
  </si>
  <si>
    <t>SERVIU REGIÓN DEL MAULE</t>
  </si>
  <si>
    <t>CoMoTech S.A.</t>
  </si>
  <si>
    <t>Gasoducto del Pacífico (Cayman) Ltd.</t>
  </si>
  <si>
    <t>METROPOLITANA</t>
  </si>
  <si>
    <t>SERVICIO DE SALUD COQUIMBO</t>
  </si>
  <si>
    <t>SERVIU REGIÓN METROPOLITANA</t>
  </si>
  <si>
    <t>Compañía Contractual Minera los Andes CCMLA</t>
  </si>
  <si>
    <t>Gasoducto del Pacífico (Chile) S.A.</t>
  </si>
  <si>
    <t>NIVEL CENTRAL</t>
  </si>
  <si>
    <t>SERVICIO DE SALUD LOS RÍOS</t>
  </si>
  <si>
    <t>SUBSECRETARÍA DE VIVIENDA Y URBANISMO</t>
  </si>
  <si>
    <t>Compañía Minera Picacho SCM</t>
  </si>
  <si>
    <t>Geotérmica del Norte S.A.</t>
  </si>
  <si>
    <t>SERVICIO DE SALUD MAGALLANES</t>
  </si>
  <si>
    <t>Complejo Portuario Mejillones S.A.</t>
  </si>
  <si>
    <t>GNL Chile S.A.</t>
  </si>
  <si>
    <t>SERVICIO DE SALUD MAULE</t>
  </si>
  <si>
    <t>Cooper Partners Investment CL</t>
  </si>
  <si>
    <t>GNL Quintero S.A.</t>
  </si>
  <si>
    <t>SERVICIO DE SALUD METROPOLITANO CENTRAL</t>
  </si>
  <si>
    <t>Deutsche Giessdraht GmbH (Alemania)</t>
  </si>
  <si>
    <t>Golfo de Guayaquil Petroenap Compañía de Economía Mixta (Ecuador)</t>
  </si>
  <si>
    <t>SERVICIO DE SALUD METROPOLITANO NORTE</t>
  </si>
  <si>
    <t>Ecometales Limited</t>
  </si>
  <si>
    <t>Innergy Holding S.A.</t>
  </si>
  <si>
    <t>SERVICIO DE SALUD METROPOLITANO OCCIDENTE</t>
  </si>
  <si>
    <t>EcoSea S.A</t>
  </si>
  <si>
    <t>Inversiones Electrogas S.A.</t>
  </si>
  <si>
    <t>SERVICIO DE SALUD METROPOLITANO ORIENTE</t>
  </si>
  <si>
    <t>Edelnor S.A.</t>
  </si>
  <si>
    <t>Manu Peru Holding S.A.</t>
  </si>
  <si>
    <t>SERVICIO DE SALUD METROPOLITANO SUR</t>
  </si>
  <si>
    <t>Ejecutora Proyecto Hospital del Cobre Calama S.A.</t>
  </si>
  <si>
    <t>Norgas S.A.</t>
  </si>
  <si>
    <t>SERVICIO DE SALUD METROPOLITANO SUR ORIENTE</t>
  </si>
  <si>
    <t>Elaboradora de Cobre Chilena Limitada</t>
  </si>
  <si>
    <t>Oleoducto Trasandino (Argentina) S.A.</t>
  </si>
  <si>
    <t>SERVICIO DE SALUD ÑUBLE</t>
  </si>
  <si>
    <t>Energía Minera S.A.</t>
  </si>
  <si>
    <t>Oleoducto Trasandino (Chile) S.A.</t>
  </si>
  <si>
    <t>SERVICIO DE SALUD O´HIGGINS</t>
  </si>
  <si>
    <t>Exploraciones Mineras Andinas S.A.</t>
  </si>
  <si>
    <t>Petro Servicio Corp. S.A. (Argentina)</t>
  </si>
  <si>
    <t>SERVICIO DE SALUD OSORNO</t>
  </si>
  <si>
    <t>GNL Mejillones S.A.</t>
  </si>
  <si>
    <t>Petropower Energia Ltda.</t>
  </si>
  <si>
    <t>SERVICIO DE SALUD RELONCAVÍ</t>
  </si>
  <si>
    <t>Inca de Oro S.A.</t>
  </si>
  <si>
    <t>Petrosul S.A.</t>
  </si>
  <si>
    <t>SERVICIO DE SALUD TALCAHUANO</t>
  </si>
  <si>
    <t>Innovaciones en Cobre S.A.</t>
  </si>
  <si>
    <t>Primax Ecuador S.A.</t>
  </si>
  <si>
    <t>SERVICIO DE SALUD TARAPACÁ</t>
  </si>
  <si>
    <t>Instituto de Innovación en Minería y Metalurgia S.A.</t>
  </si>
  <si>
    <t>Primax Holding S.A. (Ecuador)</t>
  </si>
  <si>
    <t>SERVICIO DE SALUD VALPARAÍSO SAN ANTONIO</t>
  </si>
  <si>
    <t>FONDO DE INFRAESTRUCTURA S.A.</t>
  </si>
  <si>
    <t>Inversiones Mejillones 1 S.A.</t>
  </si>
  <si>
    <t>Primax S.A. (Perú)</t>
  </si>
  <si>
    <t>SERVICIO DE SALUD VIÑA DEL MAR QUILLOTA</t>
  </si>
  <si>
    <t>Inversiones Mejillones 2 S.A.</t>
  </si>
  <si>
    <t>Productora de Diesel S.A. (Prodisa)</t>
  </si>
  <si>
    <t>SUBSECRETARÍA DE REDES ASISTENCIALES</t>
  </si>
  <si>
    <t>Inversiones Tocopilla 2A S.A.</t>
  </si>
  <si>
    <t>Sipetrol International (Uruguay) S.A.</t>
  </si>
  <si>
    <t>SUBSECRETARÍA DE SALUD</t>
  </si>
  <si>
    <t>Inversiones Tocopilla 2B Ltda.</t>
  </si>
  <si>
    <t>Sociedad Internacional Petrolera Enap Ecuador S.A.</t>
  </si>
  <si>
    <t>SUPERINTENDENCIA DE SALUD</t>
  </si>
  <si>
    <t>Isapre Chuquicamata Ltda.</t>
  </si>
  <si>
    <t>Sociedad Nacional de Oleoductos S.A.</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</si>
  <si>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</si>
  <si>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</si>
  <si>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</si>
  <si>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</si>
  <si>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</si>
  <si>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</si>
  <si>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</si>
  <si>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</si>
  <si>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</si>
  <si>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NOTA ACTUALIZACIÓN</t>
  </si>
  <si>
    <t>Santiago de Río Grande S.A.</t>
  </si>
  <si>
    <t>Cambio delegaciones interior como subservicio dependeinte de Subse Interior</t>
  </si>
  <si>
    <t>Sociedad contractual minera El Abra</t>
  </si>
  <si>
    <t>Cambio de nombres de ministerios y  servicios, destacados en color verde.</t>
  </si>
  <si>
    <t>Sociedad contractual minera Purén</t>
  </si>
  <si>
    <t>29diuc2023</t>
  </si>
  <si>
    <t>Agrega Servicios dependientes en Hacienda y Educación (SLEP)</t>
  </si>
  <si>
    <t>Sociedad contractual minera Sierra Mariposa</t>
  </si>
  <si>
    <t>Sociedad de Inversiones Copperfield Limitada</t>
  </si>
  <si>
    <t>Termoeléctrica Farellones S.A.</t>
  </si>
  <si>
    <t>SUBDIVISIONES</t>
  </si>
  <si>
    <t>SERVICIO DE SALUD VALPARAÍSO  SAN ANTONIO</t>
  </si>
  <si>
    <t>SERVICIO DE SALUD VIÑA DEL MAR  QUILLOTA</t>
  </si>
  <si>
    <t xml:space="preserve">SUBSECRETARÍA DE ECONOMÍA Y EMPRESAS DE MENOR TAMAÑO </t>
  </si>
  <si>
    <t>SUBSECRETARÍA DE EVALUCIÓN SOCIAL</t>
  </si>
  <si>
    <t xml:space="preserve">SUBSECRETARÍA DE TRANSPORTES </t>
  </si>
  <si>
    <t xml:space="preserve">SUBSECRETARÍA DE VIVIENDA Y URBANISMO </t>
  </si>
  <si>
    <t xml:space="preserve">SUBSECRETARÍA DEL TRABAJO </t>
  </si>
  <si>
    <t xml:space="preserve">CORPORACIÓN DE FOMENTO DE LA PRODUCCIÓN </t>
  </si>
  <si>
    <t>CENTRO DE REHABILITACIÓN LA FLORIDA</t>
  </si>
  <si>
    <t>DIRECCIÓN NACIONAL</t>
  </si>
  <si>
    <t>DIRECCIÓN DEL SERVICIO</t>
  </si>
  <si>
    <t>DIRECCIÓN ADMINISTRATIVA</t>
  </si>
  <si>
    <t xml:space="preserve">COMITÉ INNOVA CHILE </t>
  </si>
  <si>
    <t>TESORERÍA GENERAL DE LA REPÚBLICA</t>
  </si>
  <si>
    <t>CENTRO DE SALUD SANTIAGO</t>
  </si>
  <si>
    <t>DIRECCIÓN REGIONAL DE ANTOFAGASTA</t>
  </si>
  <si>
    <t>CESFAM CORDILLERA ANDINA</t>
  </si>
  <si>
    <t>CENTRO ONCOLÓGICO DEL NORTE</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</si>
  <si>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</si>
  <si>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</si>
  <si>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</si>
  <si>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</si>
  <si>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</si>
  <si>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</si>
  <si>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</si>
  <si>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</si>
  <si>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</si>
  <si>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</si>
  <si>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</si>
  <si>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 ALTO HOSPICIO</t>
  </si>
  <si>
    <t>HOSPITAL DR. AUGUSTO ESSMANN BURGOS - NATALES</t>
  </si>
  <si>
    <t>HOSPITAL PRESIDENTE CARLOS IBÁÑEZ DEL CAMPO - LINARES</t>
  </si>
  <si>
    <t>DIRECCIÓN DE ATENCIÓN PRIMARIA</t>
  </si>
  <si>
    <t>COMPLEJO HOSPITALARIO SAN JOSÉ (H. SAN JOSÉ - SANTIAGO)</t>
  </si>
  <si>
    <t>CRS DR. SALVADOR ALLENDE GOSSENS</t>
  </si>
  <si>
    <t>HOSPITAL DEL SALVADOR</t>
  </si>
  <si>
    <t>HOSPITAL DE ENFERMEDADES INFECCIOSAS DR. LUCIO CÓRDOVA</t>
  </si>
  <si>
    <t>COMPLEJO ASISTENCIAL DR. SÓTERO DEL RÍO</t>
  </si>
  <si>
    <t>CESFAM VIOLETA PARRA</t>
  </si>
  <si>
    <t>HOSPITAL BASE SAN JOSÉ OSORNO</t>
  </si>
  <si>
    <t>CESFAM RÍO NEGRO HORNOPIRÉN</t>
  </si>
  <si>
    <t>HOSPITAL DE TOMÉ</t>
  </si>
  <si>
    <t>CESFAM EXTERNO VALDIVIA</t>
  </si>
  <si>
    <t>HOSPITAL CARLOS VAN BUREN - VALPARAÍSO</t>
  </si>
  <si>
    <t>HOSPITAL ADRIANA COUSIÑO - QUINTERO</t>
  </si>
  <si>
    <t>SEREMI DE AGRICULTURA REGIÓN DE TARAPACÁ</t>
  </si>
  <si>
    <t>SEREMI DE BIENES NACIONALES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</si>
  <si>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</si>
  <si>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</si>
  <si>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</si>
  <si>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</si>
  <si>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</si>
  <si>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</si>
  <si>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</si>
  <si>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SALUD REGIÓN DE TARAPACÁ</t>
  </si>
  <si>
    <t>SEREMI DE SERVICIOS SOCIALES REGIÓN DE TARAPACÁ</t>
  </si>
  <si>
    <t>SEREMI DE TRANSPORTES Y TELECOMUNICACIONES REGIÓN DE TARAPACÁ</t>
  </si>
  <si>
    <t>SEREMI DE VIVIENDA Y URBANISMO REGIÓN DE TARAPACÁ</t>
  </si>
  <si>
    <t>SEREMI DE DEPORTES REGIÓN DE TARAPACÁ</t>
  </si>
  <si>
    <t>SECRETARÍA Y ADMINISTRACIÓN GENERAL</t>
  </si>
  <si>
    <t>SEREMI DE MEDIO AMBIENTE REGIÓN DE TARAPACÁ</t>
  </si>
  <si>
    <t>SEREMI DEL TRABAJO Y PREVISIÓN SOCIAL REGIÓN DE TARAPACÁ</t>
  </si>
  <si>
    <t xml:space="preserve">HOSPITAL DE CARABINEROS </t>
  </si>
  <si>
    <t>SERVICIO LOCAL DE EDUCACIÓN PÚBLICA CHINCHORRO</t>
  </si>
  <si>
    <t>HOSPITAL DIPRECA</t>
  </si>
  <si>
    <t>TESORO PÚBLICO</t>
  </si>
  <si>
    <t>CENTRO DE SALUD VALPARAÍSO</t>
  </si>
  <si>
    <t xml:space="preserve">DIRECCIÓN REGIONAL DE ARICA Y PARINACOTA </t>
  </si>
  <si>
    <t>CONSULTORIO GENERAL URBANO LLAY LLAY</t>
  </si>
  <si>
    <t>HOSPITAL 21 DE MAYO - TALTAL</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</si>
  <si>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</si>
  <si>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</si>
  <si>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</si>
  <si>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</si>
  <si>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</si>
  <si>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</si>
  <si>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</si>
  <si>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</si>
  <si>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</si>
  <si>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</si>
  <si>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ERNESTO TORRES GALDAMES</t>
  </si>
  <si>
    <t>HOSPITAL DR. LAUTARO NAVARRO AVARIA - PUNTA ARENAS</t>
  </si>
  <si>
    <t>HOSPITAL DE CONSTITUCIÓN</t>
  </si>
  <si>
    <t>HOSPITAL CLÍNICO SAN BORJA ARRIARÁN</t>
  </si>
  <si>
    <t>HOSPITAL COMUNITARIO DE TIL - TIL</t>
  </si>
  <si>
    <t>HOSPITAL DR. ADALBERTO STEEGER - TALAGANTE</t>
  </si>
  <si>
    <t>HOSPITAL DR. LUIS CALVO MACKENNA</t>
  </si>
  <si>
    <t>HOSPITAL BARROS LUCO TRUDEAU</t>
  </si>
  <si>
    <t>COMPLEJO HOSPITALARIO SAN JOSÉ DE MAIPO</t>
  </si>
  <si>
    <t>HOSPITAL CLÍNICO HERMINDA MARTÍN - CHILLÁN</t>
  </si>
  <si>
    <t>HOSPITAL PUERTO OCTAY</t>
  </si>
  <si>
    <t>HOSPITAL CHAITÉN</t>
  </si>
  <si>
    <t>HOSPITAL LAS HIGUERAS - TALCAHUANO</t>
  </si>
  <si>
    <t>HOSPITAL CLÍNICO REGIONAL- VALDIVIA</t>
  </si>
  <si>
    <t>HOSPITAL CLAUDIO VICUÑA - SAN ANTONIO</t>
  </si>
  <si>
    <t>HOSPITAL GERIÁTRICO LA PAZ DE LA TARDE</t>
  </si>
  <si>
    <t>SEREMI DE AGRICULTURA REGIÓN DE ANTOFAGASTA</t>
  </si>
  <si>
    <t>SEREMI DE BIENES NACIONALES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</si>
  <si>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</si>
  <si>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</si>
  <si>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</si>
  <si>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</si>
  <si>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</si>
  <si>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</si>
  <si>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</si>
  <si>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SALUD REGIÓN DE ANTOFAGASTA</t>
  </si>
  <si>
    <t>SEREMI DE SERVICIOS SOCIALES REGIÓN DE ANTOFAGASTA</t>
  </si>
  <si>
    <t>SEREMI DE TRANSPORTES Y TELECOMUNICACIONES REGIÓN DE ANTOFAGASTA</t>
  </si>
  <si>
    <t>SEREMI DE VIVIENDA Y URBANISMO REGIÓN DE ANTOFAGASTA</t>
  </si>
  <si>
    <t>SEREMI DE DEPORTES REGIÓN DE ANTOFAGASTA</t>
  </si>
  <si>
    <t>SERVICIO DE GOBIERNO INTERIOR</t>
  </si>
  <si>
    <t>SEREMI DE MEDIO AMBIENTE REGIÓN DE ANTOFAGASTA</t>
  </si>
  <si>
    <t>SEREMI DEL TRABAJO Y PREVISIÓN SOCIAL REGIÓN DE ANTOFAGASTA</t>
  </si>
  <si>
    <t>SERVICIO LOCAL DE EDUCACIÓN PÚBLICA IQUIQUE</t>
  </si>
  <si>
    <t>CLÍNICA GERIÁTRICA LIMACHE</t>
  </si>
  <si>
    <t>DIRECCIÓN REGIONAL DE ATACAMA</t>
  </si>
  <si>
    <t>CONSULTORIO GENERAL URBANO SAN FELIPE</t>
  </si>
  <si>
    <t>HOSPITAL DE MEJILLONES</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</si>
  <si>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</si>
  <si>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</si>
  <si>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</si>
  <si>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</si>
  <si>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</si>
  <si>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</si>
  <si>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</si>
  <si>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</si>
  <si>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</si>
  <si>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</si>
  <si>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</si>
  <si>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</si>
  <si>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</si>
  <si>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</si>
  <si>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</si>
  <si>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SANTIAGO ORIENTE DR. LUIS TISNÉ BROUSSE</t>
  </si>
  <si>
    <t>HOSPITAL DE SAN LUIS DE BUIN</t>
  </si>
  <si>
    <t>HOSPITAL CLÍNICO DRA. ELISA DÍAZ INSUNZA DE LA FLORIDA</t>
  </si>
  <si>
    <t>HOSPITAL COMUNITARIO DE SALUD FAMILIAR DE BULNES</t>
  </si>
  <si>
    <t>HOSPITAL DR. JUAN HEPP PURRANQUE</t>
  </si>
  <si>
    <t>HOSPITAL DE CALBUCO</t>
  </si>
  <si>
    <t>HOSPITAL PENCO - LIRQUÉN</t>
  </si>
  <si>
    <t>HOSPITAL DE CORRAL</t>
  </si>
  <si>
    <t>HOSPITAL DEL SALVADOR - VALPARAÍSO</t>
  </si>
  <si>
    <t>HOSPITAL DE PETORCA</t>
  </si>
  <si>
    <t>SEREMI DE AGRICULTURA REGIÓN DE ATACAMA</t>
  </si>
  <si>
    <t>SEREMI DE BIENES NACIONALES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</si>
  <si>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</si>
  <si>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</si>
  <si>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</si>
  <si>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</si>
  <si>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</si>
  <si>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</si>
  <si>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</si>
  <si>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SALUD REGIÓN DE ATACAMA</t>
  </si>
  <si>
    <t>SEREMI DE SERVICIOS SOCIALES REGIÓN DE ATACAMA</t>
  </si>
  <si>
    <t>SEREMI DE TRANSPORTES Y TELECOMUNICACIONES REGIÓN DE ATACAMA</t>
  </si>
  <si>
    <t>SEREMI DE VIVIENDA Y URBANISMO REGIÓN DE ATACAMA</t>
  </si>
  <si>
    <t>SEREMI DE DEPORTES REGIÓN DE ATACAMA</t>
  </si>
  <si>
    <t>DELEGACIÓN PRESIDENCIAL REGIONAL DE ARICA Y PARINACOTA </t>
  </si>
  <si>
    <t>SEREMI DE MEDIO AMBIENTE REGIÓN DE ATACAMA</t>
  </si>
  <si>
    <t>SEREMI DEL TRABAJO Y PREVISIÓN SOCIAL REGIÓN DE ATACAMA</t>
  </si>
  <si>
    <t>SERVICIO LOCAL DE EDUCACIÓN PÚBLICA TAMARUGAL</t>
  </si>
  <si>
    <t>DIRECCIÓN C.SALUD Y REHABILITACIÓN</t>
  </si>
  <si>
    <t>DIRECCIÓN REGIONAL DE AYSÉN</t>
  </si>
  <si>
    <t>HOSPITAL DE SAN CAMILO - SAN FELIPE</t>
  </si>
  <si>
    <t>HOSPITAL DR. CARLOS CISTERNAS - CALAMA</t>
  </si>
  <si>
    <t>HOSPITAL DR. DINO STAGNO M - TRAIGUÉN</t>
  </si>
  <si>
    <t>HOSPITAL DE GORBEA</t>
  </si>
  <si>
    <t>HOSPITAL PROVINCIAL DR. RAFAEL AVARIA - CURANILAHUE</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</si>
  <si>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</si>
  <si>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</si>
  <si>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</si>
  <si>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</si>
  <si>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</si>
  <si>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</si>
  <si>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</si>
  <si>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</si>
  <si>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DR. LUIS VALENTÍN FERRADA - MAIPÚ</t>
  </si>
  <si>
    <t>INSTITUTO NACIONAL DEL CÁNCER DR. CAUPOLICÁN PARDO CORREA</t>
  </si>
  <si>
    <t>HOSPITAL DE PEÑAFLOR</t>
  </si>
  <si>
    <t>HOSPITAL HANGA ROA</t>
  </si>
  <si>
    <t>HOSPITAL DR. EXEQUIEL GONZÁLEZ CORTÉS</t>
  </si>
  <si>
    <t>CRS HOSPITAL PROVINCIA CORDILLERA</t>
  </si>
  <si>
    <t>HOSPITAL COMUNITARIO DE SALUD FAMILIAR DE COELEMU DR. EDUARDO CONTRERAS TRABUCCO</t>
  </si>
  <si>
    <t>HOSPITAL RÍO NEGRO</t>
  </si>
  <si>
    <t>HOSPITAL DE FRESIA</t>
  </si>
  <si>
    <t>CESFAM DE LIRQUÉN</t>
  </si>
  <si>
    <t>HOSPITAL FAMILIAR Y COMUNITARIO DE LANCO</t>
  </si>
  <si>
    <t>HOSPITAL DR. EDUARDO PEREIRA RAMÍREZ - VALPARAÍSO</t>
  </si>
  <si>
    <t>HOSPITAL DE QUILPUÉ</t>
  </si>
  <si>
    <t>SEREMI DE AGRICULTURA REGIÓN DE COQUIMBO</t>
  </si>
  <si>
    <t>SEREMI DE BIENES NACIONALES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</si>
  <si>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</si>
  <si>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</si>
  <si>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</si>
  <si>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</si>
  <si>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</si>
  <si>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</si>
  <si>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</si>
  <si>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SALUD REGIÓN DE COQUIMBO</t>
  </si>
  <si>
    <t>SEREMI DE SERVICIOS SOCIALES REGIÓN DE COQUIMBO</t>
  </si>
  <si>
    <t>SEREMI DE TRANSPORTES Y TELECOMUNICACIONES REGIÓN DE COQUIMBO</t>
  </si>
  <si>
    <t>SEREMI DE VIVIENDA Y URBANISMO REGIÓN DE COQUIMBO</t>
  </si>
  <si>
    <t>SEREMI DE DEPORTES REGIÓN DE COQUIMBO</t>
  </si>
  <si>
    <t>DELEGACIÓN PRESIDENCIAL PROVINCIAL DE PARINACOTA </t>
  </si>
  <si>
    <t>SEREMI DE MEDIO AMBIENTE REGIÓN DE COQUIMBO</t>
  </si>
  <si>
    <t>SEREMI DEL TRABAJO Y PREVISIÓN SOCIAL REGIÓN DE COQUIMBO</t>
  </si>
  <si>
    <t>SERVICIO LOCAL DE EDUCACIÓN PÚBLICA ANTOFAGASTA</t>
  </si>
  <si>
    <t>UNIDAD DE SALUD MENTAL LA FLORIDA</t>
  </si>
  <si>
    <t>DIRECCIÓN REGIONAL DE COQUIMBO</t>
  </si>
  <si>
    <t>HOSPITAL PSIQUIÁTRICO DR. PHILIPPE PINEL - PUTAENDO</t>
  </si>
  <si>
    <t>HOSPITAL LEONARDO GUZMÁN - ANTOFAGASTA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</si>
  <si>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</si>
  <si>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</si>
  <si>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</si>
  <si>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</si>
  <si>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</si>
  <si>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</si>
  <si>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</si>
  <si>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</si>
  <si>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</si>
  <si>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</si>
  <si>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</si>
  <si>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</si>
  <si>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</si>
  <si>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</si>
  <si>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</si>
  <si>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EL PINO</t>
  </si>
  <si>
    <t>HOSPITAL PADRE ALBERTO HURTADO</t>
  </si>
  <si>
    <t>HOSPITAL COMUNITARIO DE SALUD FAMILIAR DE EL CARMEN</t>
  </si>
  <si>
    <t>HOSPITAL FUTA SRÜKA LAWENCHE KUNKO MAPU MO - SAN JUAN DE LA COSTA</t>
  </si>
  <si>
    <t>HOSPITAL DE FRUTILLAR</t>
  </si>
  <si>
    <t>HOSPITAL DE LOS LAGOS</t>
  </si>
  <si>
    <t>HOSPITAL SAN JOSÉ - CASABLANCA</t>
  </si>
  <si>
    <t>HOSPITAL DR. GUSTAVO FRICKE - VIÑA DEL MAR</t>
  </si>
  <si>
    <t>SEREMI DE AGRICULTURA REGIÓN DE VALPARAÍSO</t>
  </si>
  <si>
    <t>SEREMI DE BIENES NACIONALES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</si>
  <si>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</si>
  <si>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</si>
  <si>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</si>
  <si>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</si>
  <si>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</si>
  <si>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</si>
  <si>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</si>
  <si>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SALUD REGIÓN DE VALPARAÍSO</t>
  </si>
  <si>
    <t>SEREMI DE SERVICIOS SOCIALES REGIÓN DE LA ARAUCANÍA</t>
  </si>
  <si>
    <t>SEREMI DE TRANSPORTES Y TELECOMUNICACIONES REGIÓN DE VALPARAÍSO</t>
  </si>
  <si>
    <t>SEREMI DE VIVIENDA Y URBANISMO REGIÓN DE VALPARAÍSO</t>
  </si>
  <si>
    <t>SEREMI DE DEPORTES REGIÓN DE VALPARAÍSO</t>
  </si>
  <si>
    <t>DELEGACIÓN PRESIDENCIAL REGIONAL DE TARAPACÁ</t>
  </si>
  <si>
    <t>SEREMI DE MEDIO AMBIENTE REGIÓN DE VALPARAÍSO</t>
  </si>
  <si>
    <t>SEREMI DEL TRABAJO Y PREVISIÓN SOCIAL REGIÓN DE VALPARAÍSO</t>
  </si>
  <si>
    <t>SERVICIO LOCAL DE EDUCACIÓN PÚBLICA LICANCABUR</t>
  </si>
  <si>
    <t>UNIDAD DE SALUD TALCAHUANO</t>
  </si>
  <si>
    <t>DIRECCIÓN REGIONAL DE LA ARAUCANÍA</t>
  </si>
  <si>
    <t>HOSPITAL SAN ANTONIO - PUTAENDO</t>
  </si>
  <si>
    <t>HOSPITAL MARCOS MACUADA - TOCOPILLA</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</si>
  <si>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</si>
  <si>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</si>
  <si>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</si>
  <si>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</si>
  <si>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</si>
  <si>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</si>
  <si>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</si>
  <si>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</si>
  <si>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</si>
  <si>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</si>
  <si>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</si>
  <si>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</si>
  <si>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</si>
  <si>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</si>
  <si>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</si>
  <si>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HOSPITAL DR. MARIO SÁNCHEZ VERGARA - LA CALERA</t>
  </si>
  <si>
    <t>SEREMI DE AGRICULTURA REGIÓN DEL LIBERTADOR GENERAL BERNARDO O'HIGGINS</t>
  </si>
  <si>
    <t>SEREMI DE BIENES NACIONALES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</si>
  <si>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</si>
  <si>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</si>
  <si>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</si>
  <si>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</si>
  <si>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</si>
  <si>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</si>
  <si>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</si>
  <si>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SALUD REGIÓN DEL LIBERTADOR GENERAL BERNARDO O'HIGGINS</t>
  </si>
  <si>
    <t>SEREMI DE SERVICIOS SOCIALES REGIÓN METROPOLITANA</t>
  </si>
  <si>
    <t>SEREMI DE TRANSPORTES Y TELECOMUNICACIONES REGIÓN DEL LIBERTADOR GENERAL BERNARDO O'HIGGINS</t>
  </si>
  <si>
    <t>SEREMI DE VIVIENDA Y URBANISMO REGIÓN DEL LIBERTADOR GENERAL BERNARDO O'HIGGINS</t>
  </si>
  <si>
    <t>SEREMI DE DEPORTES REGIÓN DEL LIBERTADOR GENERAL BERNARDO O'HIGGINS</t>
  </si>
  <si>
    <t>DELEGACIÓN PRESIDENCIAL PROVINCIAL DE TAMARUGAL </t>
  </si>
  <si>
    <t>SEREMI DE MEDIO AMBIENTE REGIÓN DEL LIBERTADOR GENERAL BERNARDO O'HIGGINS</t>
  </si>
  <si>
    <t>SEREMI DEL TRABAJO Y PREVISIÓN SOCIAL REGIÓN DEL LIBERTADOR GENERAL BERNARDO O'HIGGINS</t>
  </si>
  <si>
    <t>SERVICIO LOCAL DE EDUCACIÓN PÚBLICA ATACAMA</t>
  </si>
  <si>
    <t>DIRECCIÓN REGIONAL DE LOS LAGOS</t>
  </si>
  <si>
    <t>HOSPITAL SAN FRANCISCO - LLAY-LLAY</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</si>
  <si>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</si>
  <si>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</si>
  <si>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</si>
  <si>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</si>
  <si>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</si>
  <si>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</si>
  <si>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</si>
  <si>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</si>
  <si>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</si>
  <si>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</si>
  <si>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</si>
  <si>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LLANQUIHUE</t>
  </si>
  <si>
    <t>HOSPITAL DE RÍO BUENO</t>
  </si>
  <si>
    <t>HOSPITAL DR. VÍCTOR HUGO MÖLL - CABILDO</t>
  </si>
  <si>
    <t>SEREMI DE AGRICULTURA REGIÓN DEL MAULE</t>
  </si>
  <si>
    <t>SEREMI DE BIENES NACIONALES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</si>
  <si>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</si>
  <si>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</si>
  <si>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</si>
  <si>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</si>
  <si>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</si>
  <si>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</si>
  <si>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</si>
  <si>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SALUD REGIÓN DEL MAULE</t>
  </si>
  <si>
    <t>SEREMI DE SERVICIOS SOCIALES REGIÓN DE VALPARAÍSO</t>
  </si>
  <si>
    <t>SEREMI DE TRANSPORTES Y TELECOMUNICACIONES REGIÓN DEL MAULE</t>
  </si>
  <si>
    <t>SEREMI DE VIVIENDA Y URBANISMO REGIÓN DEL MAULE</t>
  </si>
  <si>
    <t>SEREMI DE DEPORTES REGIÓN DEL MAULE</t>
  </si>
  <si>
    <t>DELEGACIÓN PRESIDENCIAL REGIONAL DE ANTOFAGASTA</t>
  </si>
  <si>
    <t>SEREMI DE MEDIO AMBIENTE REGIÓN DEL MAULE</t>
  </si>
  <si>
    <t>SEREMI DEL TRABAJO Y PREVISIÓN SOCIAL REGIÓN DEL MAULE</t>
  </si>
  <si>
    <t>SERVICIO LOCAL DE EDUCACIÓN PÚBLICA HUASCO</t>
  </si>
  <si>
    <t xml:space="preserve">DIRECCIÓN REGIONAL DE LOS RÍOS </t>
  </si>
  <si>
    <t>HOSPITAL SAN JUAN DE DIOS - LOS ANDES</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</si>
  <si>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</si>
  <si>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</si>
  <si>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</si>
  <si>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</si>
  <si>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</si>
  <si>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</si>
  <si>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</si>
  <si>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DE GERIATRÍA PRESIDENTE EDUARDO FREI MONTALVA</t>
  </si>
  <si>
    <t>HOSPITAL COMUNITARIO DE SALUD FAMILIAR DE YUNGAY PEDRO MORALES CAMPOS</t>
  </si>
  <si>
    <t>HOSPITAL MAULLÍN</t>
  </si>
  <si>
    <t>HOSPITAL JUAN MOREY - LA UNIÓN</t>
  </si>
  <si>
    <t>HOSPITAL JUANA ROSS DE EDWARDS - PEÑABLANCA</t>
  </si>
  <si>
    <t>SEREMI DE AGRICULTURA REGIÓN DEL BIOBÍO</t>
  </si>
  <si>
    <t>SEREMI DE BIENES NACIONALES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</si>
  <si>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</si>
  <si>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</si>
  <si>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</si>
  <si>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</si>
  <si>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</si>
  <si>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</si>
  <si>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</si>
  <si>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SALUD REGIÓN DEL BIOBÍO</t>
  </si>
  <si>
    <t>SEREMI DE SERVICIOS SOCIALES REGIÓN DEL LIBERTADOR GENERAL BERNARDO O'HIGGINS</t>
  </si>
  <si>
    <t>SEREMI DE TRANSPORTES Y TELECOMUNICACIONES REGIÓN DEL BIOBÍO</t>
  </si>
  <si>
    <t>SEREMI DE VIVIENDA Y URBANISMO REGIÓN DEL BIOBÍO</t>
  </si>
  <si>
    <t>SEREMI DE DEPORTES REGIÓN DEL BIOBÍO</t>
  </si>
  <si>
    <t>DELEGACIÓN PRESIDENCIAL PROVINCIAL DE TOCOPILLA </t>
  </si>
  <si>
    <t>SEREMI DE MEDIO AMBIENTE REGIÓN DEL BIOBÍO</t>
  </si>
  <si>
    <t>SEREMI DEL TRABAJO Y PREVISIÓN SOCIAL REGIÓN DEL BIOBÍO</t>
  </si>
  <si>
    <t>SERVICIO LOCAL DE EDUCACIÓN PÚBLICA ELQUI</t>
  </si>
  <si>
    <t>DIRECCIÓN REGIONAL DE MAGALLANES</t>
  </si>
  <si>
    <t>CENTRO DE SALUD MENTAL COMUNITARIO DE SAN FELIPE</t>
  </si>
  <si>
    <t>HOSPITAL DE VILCÚN</t>
  </si>
  <si>
    <t>HOSPITAL DEL SALVADOR - PEUMO</t>
  </si>
  <si>
    <t>HOSPITAL SAN PEDRO DE LOS VILOS</t>
  </si>
  <si>
    <t>HOSPITAL DR. BENJAMÍN PEDREROS - CHANCO</t>
  </si>
  <si>
    <t>HOSPITAL METROPOLITANO</t>
  </si>
  <si>
    <t>HOSPITAL DE PALENA</t>
  </si>
  <si>
    <t>HOSPITAL SANTA ELISA DE SAN JOSÉ DE LA MARIQUINA</t>
  </si>
  <si>
    <t>HOSPITAL SAN AGUSTÍN - LA LIGUA</t>
  </si>
  <si>
    <t>SEREMI DE AGRICULTURA REGIÓN DE LA ARAUCANÍA</t>
  </si>
  <si>
    <t>SEREMI DE BIENES NACIONALES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</si>
  <si>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</si>
  <si>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</si>
  <si>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</si>
  <si>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</si>
  <si>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</si>
  <si>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</si>
  <si>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</si>
  <si>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SALUD REGIÓN DE LA ARAUCANÍA</t>
  </si>
  <si>
    <t>SEREMI DE SERVICIOS SOCIALES REGIÓN DEL MAULE</t>
  </si>
  <si>
    <t>SEREMI DE TRANSPORTES Y TELECOMUNICACIONES REGIÓN DE LA ARAUCANÍA</t>
  </si>
  <si>
    <t>SEREMI DE VIVIENDA Y URBANISMO REGIÓN DE LA ARAUCANÍA</t>
  </si>
  <si>
    <t>SEREMI DE DEPORTES REGIÓN DE LA ARAUCANÍA</t>
  </si>
  <si>
    <t>DELEGACIÓN PRESIDENCIAL PROVINCIAL DE EL LOA </t>
  </si>
  <si>
    <t>SEREMI DE MEDIO AMBIENTE REGIÓN DE LA ARAUCANÍA</t>
  </si>
  <si>
    <t>SEREMI DEL TRABAJO Y PREVISIÓN SOCIAL  REGIÓN DE LA ARAUCANÍA</t>
  </si>
  <si>
    <t>SERVICIO LOCAL DE EDUCACIÓN PÚBLICA PUERTO CORDILLERA</t>
  </si>
  <si>
    <t>DIRECCIÓN REGIONAL DE O'HIGGINS</t>
  </si>
  <si>
    <t>CENTRO DE SALUD MENTAL COMUNITARIO DE LOS ANDES</t>
  </si>
  <si>
    <t>HOSPITAL DE VILLARRICA</t>
  </si>
  <si>
    <t>HOSPITAL DR. RICARDO VALENZUELA SÁEZ - RENGO</t>
  </si>
  <si>
    <t>HOSPITAL DR. CÉSAR GARAVAGNO BUROTTO - TALCA</t>
  </si>
  <si>
    <t>HOSPITAL DE PUERTO MONTT</t>
  </si>
  <si>
    <t>HOSPITAL SAN MARTÍN - QUILLOTA</t>
  </si>
  <si>
    <t>SEREMI DE AGRICULTURA REGIÓN DE LOS LAGOS</t>
  </si>
  <si>
    <t>SEREMI DE BIENES NACIONALES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</si>
  <si>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</si>
  <si>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</si>
  <si>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</si>
  <si>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</si>
  <si>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</si>
  <si>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</si>
  <si>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</si>
  <si>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SALUD REGIÓN DE LOS LAGOS</t>
  </si>
  <si>
    <t>SEREMI DE SERVICIOS SOCIALES REGIÓN DEL BIOBÍO</t>
  </si>
  <si>
    <t>SEREMI DE TRANSPORTES Y TELECOMUNICACIONES REGIÓN DE LOS LAGOS</t>
  </si>
  <si>
    <t>SEREMI DE VIVIENDA Y URBANISMO REGIÓN DE LOS LAGOS</t>
  </si>
  <si>
    <t>SEREMI DE DEPORTES REGIÓN DE LOS LAGOS</t>
  </si>
  <si>
    <t>DELEGACIÓN PRESIDENCIAL REGIONAL DE ATACAMA </t>
  </si>
  <si>
    <t>SEREMI DE MEDIO AMBIENTE REGIÓN DE LOS LAGOS</t>
  </si>
  <si>
    <t>SEREMI DEL TRABAJO Y PREVISIÓN SOCIAL  REGIÓN DE LOS LAGOS</t>
  </si>
  <si>
    <t>SERVICIO LOCAL DE EDUCACIÓN PÚBLICA LIMARÍ</t>
  </si>
  <si>
    <t>DIRECCIÓN REGIONAL DE TARAPACÁ</t>
  </si>
  <si>
    <t>HOSPITAL DR. ABRAHAM GODOY - LAUTARO</t>
  </si>
  <si>
    <t>HOSPITAL MERCEDES - CHIMBARONGO</t>
  </si>
  <si>
    <t>HOSPITAL SAN JOSÉ - PARRAL</t>
  </si>
  <si>
    <t>HOSPITAL SANTO TOMÁS - LIMACHE</t>
  </si>
  <si>
    <t>SEREMI DE AGRICULTURA REGIÓN DE AYSÉN DEL GENERAL CARLOS IBÁÑEZ DEL CAMPO</t>
  </si>
  <si>
    <t>SEREMI DE BIENES NACIONALES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</si>
  <si>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</si>
  <si>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</si>
  <si>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</si>
  <si>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</si>
  <si>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</si>
  <si>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</si>
  <si>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</si>
  <si>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SALUD REGIÓN DE AYSÉN DEL GENERAL CARLOS IBÁÑEZ DEL CAMPO</t>
  </si>
  <si>
    <t>SEREMI DE SERVICIOS SOCIALES REGIÓN DE LOS LAGOS</t>
  </si>
  <si>
    <t>SEREMI DE TRANSPORTES Y TELECOMUNICACIONES REGIÓN DE AYSÉN DEL GENERAL CARLOS IBÁÑEZ DEL CAMPO</t>
  </si>
  <si>
    <t>SEREMI DE VIVIENDA Y URBANISMO REGIÓN DE AYSÉN DEL GENERAL CARLOS IBÁÑEZ DEL CAMPO</t>
  </si>
  <si>
    <t>SEREMI DE DEPORTES REGIÓN DE AYSÉN DEL GENERAL CARLOS IBÁÑEZ DEL CAMPO</t>
  </si>
  <si>
    <t>DELEGACIÓN PRESIDENCIAL PROVINCIAL DE CHAÑARAL</t>
  </si>
  <si>
    <t>SEREMI DE MEDIO AMBIENTE REGIÓN DE AYSÉN DEL GENERAL CARLOS IBÁÑEZ DEL CAMPO</t>
  </si>
  <si>
    <t>SEREMI DEL TRABAJO Y PREVISIÓN SOCIAL  REGIÓN DE AYSÉN DEL GENERAL CARLOS IBÁÑEZ DEL CAMPO</t>
  </si>
  <si>
    <t>SERVICIO LOCAL DE EDUCACIÓN PÚBLICA CHOAPA</t>
  </si>
  <si>
    <t>DIRECCIÓN REGIONAL DE VALPARAÍSO</t>
  </si>
  <si>
    <t>HOSPITAL DR. ARTURO HILLERNS LARRAÑAGA - SAAVEDRA</t>
  </si>
  <si>
    <t>HOSPITAL REGIONAL LIBERTADOR BERNARDO O’HIGGINS</t>
  </si>
  <si>
    <t>HOSPITAL SAN JUAN DE DIOS - CAUQUENES</t>
  </si>
  <si>
    <t>SEREMI DE AGRICULTURA REGIÓN DE MAGALLANES Y DE LA ANTÁRTICA CHILENA</t>
  </si>
  <si>
    <t>SEREMI DE BIENES NACIONALES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</si>
  <si>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</si>
  <si>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</si>
  <si>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</si>
  <si>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</si>
  <si>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</si>
  <si>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</si>
  <si>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</si>
  <si>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SALUD REGIÓN DE MAGALLANES Y DE LA ANTÁRTICA CHILENA</t>
  </si>
  <si>
    <t>SEREMI DE SERVICIOS SOCIALES REGIÓN DE AYSÉN DEL GENERAL CARLOS IBÁÑEZ DEL CAMPO</t>
  </si>
  <si>
    <t>SEREMI DE TRANSPORTES Y TELECOMUNICACIONES REGIÓN DE MAGALLANES Y DE LA ANTÁRTICA CHILENA</t>
  </si>
  <si>
    <t>SEREMI DE VIVIENDA Y URBANISMO REGIÓN DE MAGALLANES Y DE LA ANTÁRTICA CHILENA</t>
  </si>
  <si>
    <t>SEREMI DE DEPORTES REGIÓN DE MAGALLANES Y DE LA ANTÁRTICA CHILENA</t>
  </si>
  <si>
    <t>DELEGACIÓN PRESIDENCIAL PROVINCIAL DE HUASCO</t>
  </si>
  <si>
    <t>SEREMI DE MEDIO AMBIENTE REGIÓN DE MAGALLANES Y DE LA ANTÁRTICA CHILENA</t>
  </si>
  <si>
    <t>SEREMI DEL TRABAJO Y PREVISIÓN SOCIAL REGIÓN DE MAGALLANES Y DE LA ANTÁRTICA CHILENA</t>
  </si>
  <si>
    <t>SERVICIO LOCAL DE EDUCACIÓN PÚBLICA VALPARAÍSO</t>
  </si>
  <si>
    <t>DIRECCIÓN REGIONAL DEL BIOBÍO</t>
  </si>
  <si>
    <t>HOSPITAL DR. EDUARDO GONZÁLEZ GALENO - CUNCO</t>
  </si>
  <si>
    <t>HOSPITAL SAN JUAN DE DIOS - SAN FERNANDO</t>
  </si>
  <si>
    <t>HOSPITAL SAN JUAN DE DIOS DE CURICÓ</t>
  </si>
  <si>
    <t>SEREMI DE AGRICULTURA REGIÓN DE LOS RÍOS</t>
  </si>
  <si>
    <t>SEREMI DE BIENES NACIONALES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</si>
  <si>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</si>
  <si>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</si>
  <si>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</si>
  <si>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</si>
  <si>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</si>
  <si>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</si>
  <si>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</si>
  <si>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SALUD REGIÓN DE LOS RÍOS</t>
  </si>
  <si>
    <t>SEREMI DE SERVICIOS SOCIALES REGIÓN DE MAGALLANES Y DE LA ANTÁRTICA CHILENA</t>
  </si>
  <si>
    <t>SEREMI DE TRANSPORTES Y TELECOMUNICACIONES REGIÓN DE LOS RÍOS</t>
  </si>
  <si>
    <t>SEREMI DE VIVIENDA Y URBANISMO REGIÓN DE LOS RÍOS</t>
  </si>
  <si>
    <t>SEREMI DE DEPORTES REGIÓN DE LOS RÍOS</t>
  </si>
  <si>
    <t>DELEGACIÓN PRESIDENCIAL REGIONAL DE COQUIMBO</t>
  </si>
  <si>
    <t>SEREMI DE MEDIO AMBIENTE REGIÓN DE LOS RÍOS</t>
  </si>
  <si>
    <t>SEREMI DEL TRABAJO Y PREVISIÓN SOCIAL  REGIÓN DE LOS RÍOS</t>
  </si>
  <si>
    <t>SERVICIO LOCAL DE EDUCACIÓN PÚBLICA HANGA ROA</t>
  </si>
  <si>
    <t>DIRECCIÓN REGIONAL DEL MAULE</t>
  </si>
  <si>
    <t>HOSPITAL DR. HERNÁN HENRÍQUEZ ARAVENA - TEMUCO</t>
  </si>
  <si>
    <t>HOSPITAL SAN VICENTE DE TAGUA-TAGUA</t>
  </si>
  <si>
    <t>SEREMI DE AGRICULTURA REGIÓN DE ARICA Y PARINACOTA</t>
  </si>
  <si>
    <t>SEREMI DE BIENES NACIONALES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</si>
  <si>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</si>
  <si>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</si>
  <si>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</si>
  <si>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</si>
  <si>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</si>
  <si>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</si>
  <si>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</si>
  <si>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SALUD REGIÓN DE ARICA Y PARINACOTA</t>
  </si>
  <si>
    <t>SEREMI DE SERVICIOS SOCIALES REGIÓN DE LOS RÍOS</t>
  </si>
  <si>
    <t>SEREMI DE TRANSPORTES Y TELECOMUNICACIONES REGIÓN DE ARICA Y PARINACOTA</t>
  </si>
  <si>
    <t>SEREMI DE VIVIENDA Y URBANISMO REGIÓN DE ARICA Y PARINACOTA</t>
  </si>
  <si>
    <t>SEREMI DE DEPORTES REGIÓN DE ARICA Y PARINACOTA</t>
  </si>
  <si>
    <t>DELEGACIÓN PRESIDENCIAL PROVINCIAL DE LIMARÍ </t>
  </si>
  <si>
    <t>SEREMI DE MEDIO AMBIENTE REGIÓN DE ARICA Y PARINACOTA</t>
  </si>
  <si>
    <t>SEREMI DEL TRABAJO Y PREVISIÓN SOCIAL  REGIÓN DE ARICA Y PARINACOTA</t>
  </si>
  <si>
    <t>SERVICIO LOCAL DE EDUCACIÓN PÚBLICA COSTA CENTRAL</t>
  </si>
  <si>
    <t xml:space="preserve">OFICINA LOCAL ARAUCO </t>
  </si>
  <si>
    <t>COMPLEJO ASISTENCIAL PADRE LAS CASAS</t>
  </si>
  <si>
    <t>HOSPITAL SANTA FILOMENA - GRANEROS</t>
  </si>
  <si>
    <t>SEREMI DE AGRICULTURA REGIÓN DE ÑUBLE</t>
  </si>
  <si>
    <t>SEREMI DE BIENES NACIONALES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</si>
  <si>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</si>
  <si>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</si>
  <si>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</si>
  <si>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</si>
  <si>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</si>
  <si>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</si>
  <si>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</si>
  <si>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SALUD REGIÓN DE ÑUBLE</t>
  </si>
  <si>
    <t>SEREMI DE SERVICIOS SOCIALES REGIÓN DE ÑUBLE</t>
  </si>
  <si>
    <t>SEREMI DE TRANSPORTES Y TELECOMUNICACIONES REGIÓN DE ÑUBLE</t>
  </si>
  <si>
    <t>SEREMI DE VIVIENDA Y URBANISMO REGIÓN DE ÑUBLE</t>
  </si>
  <si>
    <t>SEREMI DE DEPORTES REGIÓN DE ÑUBLE</t>
  </si>
  <si>
    <t>DELEGACIÓN PRESIDENCIAL PROVINCIAL DE CHOAPA </t>
  </si>
  <si>
    <t>SEREMI DE MEDIO AMBIENTE REGIÓN DE ÑUBLE</t>
  </si>
  <si>
    <t>SEREMI DEL TRABAJO Y PREVISIÓN SOCIAL  REGIÓN DE ÑUBLE</t>
  </si>
  <si>
    <t>SERVICIO LOCAL DE EDUCACIÓN PÚBLICA PETORCA</t>
  </si>
  <si>
    <t>OFICINA LOCAL DE CHILLÁN</t>
  </si>
  <si>
    <t>SEREMI DE AGRICULTURA REGIÓN METROPOLITANA</t>
  </si>
  <si>
    <t>SEREMI DE BIENES NACIONALES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</si>
  <si>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</si>
  <si>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</si>
  <si>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</si>
  <si>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</si>
  <si>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</si>
  <si>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</si>
  <si>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</si>
  <si>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SALUD REGIÓN METROPOLITANA</t>
  </si>
  <si>
    <t>SEREMI DE SERVICIOS SOCIALES REGIÓN DE ARICA Y PARINACOTA</t>
  </si>
  <si>
    <t>SEREMI DE TRANSPORTES Y TELECOMUNICACIONES REGIÓN METROPOLITANA</t>
  </si>
  <si>
    <t>SEREMI DE VIVIENDA Y URBANISMO REGIÓN METROPOLITANA</t>
  </si>
  <si>
    <t>SEREMI DE DEPORTES REGIÓN METROPOLITANA</t>
  </si>
  <si>
    <t>DELEGACIÓN PRESIDENCIAL REGIONAL DE VALPARAÍSO</t>
  </si>
  <si>
    <t>SEREMI DE MEDIO AMBIENTE REGIÓN METROPOLITANA</t>
  </si>
  <si>
    <t>SEREMI DEL TRABAJO Y PREVISIÓN SOCIAL  REGIÓN METROPOLITANA</t>
  </si>
  <si>
    <t>SERVICIO LOCAL DE EDUCACIÓN PÚBLICA LOS ANDES</t>
  </si>
  <si>
    <t>OFICINA LOCAL DE CHILOÉ</t>
  </si>
  <si>
    <t>DELEGACIÓN PRESIDENCIAL PROVINCIAL DE PETORCA </t>
  </si>
  <si>
    <t>SERVICIO LOCAL DE EDUCACIÓN PÚBLICA QUILLOTA</t>
  </si>
  <si>
    <t>OFICINA LOCAL DE ISLA DE PASCUA</t>
  </si>
  <si>
    <t>DELEGACIÓN PRESIDENCIAL PROVINCIAL DE LOS ANDES</t>
  </si>
  <si>
    <t>SERVICIO LOCAL DE EDUCACIÓN PÚBLICA MARGA MARGA</t>
  </si>
  <si>
    <t xml:space="preserve">OFICINA LOCAL DE LA UNIÓN </t>
  </si>
  <si>
    <t>DELEGACIÓN PRESIDENCIAL PROVINCIAL DE SAN FELIPE</t>
  </si>
  <si>
    <t>SERVICIO LOCAL DE EDUCACIÓN PÚBLICA DEL LITORAL</t>
  </si>
  <si>
    <t xml:space="preserve">OFICINA LOCAL DE LOS ÁNGELES </t>
  </si>
  <si>
    <t>DELEGACIÓN PRESIDENCIAL PROVINCIAL DE QUILLOTA </t>
  </si>
  <si>
    <t>SERVICIO LOCAL DE EDUCACIÓN PÚBLICA ACONCAGUA</t>
  </si>
  <si>
    <t>OFICINA LOCAL DE OSORNO</t>
  </si>
  <si>
    <t>DELEGACIÓN PRESIDENCIAL PROVINCIAL DE MARGA MARGA</t>
  </si>
  <si>
    <t>SERVICIO LOCAL DE EDUCACIÓN PÚBLICA SANTIAGO CENTRO</t>
  </si>
  <si>
    <t xml:space="preserve">OFICINA LOCAL DE PALENA </t>
  </si>
  <si>
    <t>DELEGACIÓN PRESIDENCIAL PROVINCIAL DE SAN ANTONIO</t>
  </si>
  <si>
    <t>SERVICIO LOCAL DE EDUCACIÓN PÚBLICA MAIPO SUR</t>
  </si>
  <si>
    <t>OFICINA LOCAL DE PUERTO NATALES</t>
  </si>
  <si>
    <t>DELEGACIÓN PRESIDENCIAL PROVINCIAL DE ISLA DE PASCUA </t>
  </si>
  <si>
    <t>SERVICIO LOCAL DE EDUCACIÓN PÚBLICA SANTA CORINA</t>
  </si>
  <si>
    <t xml:space="preserve">OFICINA LOCAL DE SAN PEDRO DE ATACAMA </t>
  </si>
  <si>
    <t>DELEGACIÓN PRESIDENCIAL REGIONAL METROPOLITANA</t>
  </si>
  <si>
    <t>SERVICIO LOCAL DE EDUCACIÓN PÚBLICA CHACABUCO</t>
  </si>
  <si>
    <t>DELEGACIÓN PRESIDENCIAL PROVINCIAL DE CHACABUCO</t>
  </si>
  <si>
    <t>SERVICIO LOCAL DE EDUCACIÓN PÚBLICA LOS LIBERTADORES</t>
  </si>
  <si>
    <t>DELEGACIÓN PRESIDENCIAL PROVINCIAL DE CORDILLERA</t>
  </si>
  <si>
    <t>SERVICIO LOCAL DE EDUCACIÓN PÚBLICA DEL PINO</t>
  </si>
  <si>
    <t>DELEGACIÓN PRESIDENCIAL PROVINCIAL DE MAIPO</t>
  </si>
  <si>
    <t>SERVICIO LOCAL DE EDUCACIÓN PÚBLICA MAPOCHO</t>
  </si>
  <si>
    <t>DELEGACIÓN PRESIDENCIAL PROVINCIAL DE MELIPILLA</t>
  </si>
  <si>
    <t>SERVICIO LOCAL DE EDUCACIÓN PÚBLICA SANTA ROSA</t>
  </si>
  <si>
    <t>DELEGACIÓN PRESIDENCIAL PROVINCIAL DE TALAGANTE</t>
  </si>
  <si>
    <t>SERVICIO LOCAL DE EDUCACIÓN PÚBLICA QUEBRADA</t>
  </si>
  <si>
    <t>DELEGACIÓN PRESIDENCIAL REGIONAL DE O’HIGGINS</t>
  </si>
  <si>
    <t>SERVICIO LOCAL DE EDUCACIÓN PÚBLICA MANQUEHUE</t>
  </si>
  <si>
    <t>DELEGACIÓN PRESIDENCIAL PROVINCIAL DE COLCHAGUA </t>
  </si>
  <si>
    <t>SERVICIO LOCAL DE EDUCACIÓN PÚBLICA GABRIELA MISTRAL</t>
  </si>
  <si>
    <t>DELEGACIÓN PRESIDENCIAL PROVINCIAL DE CARDENAL CARO </t>
  </si>
  <si>
    <t>SERVICIO LOCAL DE EDUCACIÓN PÚBLICA MELIPILLA</t>
  </si>
  <si>
    <t>DELEGACIÓN PRESIDENCIAL REGIONAL DEL  MAULE</t>
  </si>
  <si>
    <t>SERVICIO LOCAL DE EDUCACIÓN PÚBLICA BARRANCAS</t>
  </si>
  <si>
    <t>DELEGACIÓN PRESIDENCIAL PROVINCIAL DE CURICÓ </t>
  </si>
  <si>
    <t>SERVICIO LOCAL DE EDUCACIÓN PÚBLICA LOS VIÑEDOS</t>
  </si>
  <si>
    <t>DELEGACIÓN PRESIDENCIAL PROVINCIALDE CAUQUENES </t>
  </si>
  <si>
    <t>SERVICIO LOCAL DE EDUCACIÓN PÚBLICA LOS PARQUES</t>
  </si>
  <si>
    <t>DELEGACIÓN PRESIDENCIAL PROVINCIAL DE LINARES </t>
  </si>
  <si>
    <t>SERVICIO LOCAL DE EDUCACIÓN PÚBLICA TALAGANTE</t>
  </si>
  <si>
    <t>DELEGACIÓN PRESIDENCIAL REGIONAL DEL BIOBÍO </t>
  </si>
  <si>
    <t>SERVICIO LOCAL DE EDUCACIÓN PÚBLICA COLCHAGUA</t>
  </si>
  <si>
    <t>DELEGACIÓN PRESIDENCIAL PROVINCIAL DE BIOBÍO </t>
  </si>
  <si>
    <t>SERVICIO LOCAL DE EDUCACIÓN PÚBLICA CACHAPOAL</t>
  </si>
  <si>
    <t>DELEGACIÓN PRESIDENCIAL PROVINCIAL DE ARAUCO </t>
  </si>
  <si>
    <t>SERVICIO LOCAL DE EDUCACIÓN PÚBLICA CARDENAL CARO</t>
  </si>
  <si>
    <t>DELEGACIÓN PRESIDENCIAL REGIONAL DE ÑUBLE</t>
  </si>
  <si>
    <t>SERVICIO LOCAL DE EDUCACIÓN PÚBLICA CACHAPOAL COSTA</t>
  </si>
  <si>
    <t>DELEGACIÓN PRESIDENCIAL PROVINCIAL DE ITATA</t>
  </si>
  <si>
    <t>SERVICIO LOCAL DE EDUCACIÓN PÚBLICA CACHAPOAL NORTE</t>
  </si>
  <si>
    <t>DELEGACIÓN PRESIDENCIAL PROVINCIAL DE PUNILLA</t>
  </si>
  <si>
    <t>SERVICIO LOCAL DE EDUCACIÓN PÚBLICA COCHAGUA</t>
  </si>
  <si>
    <t>DELEGACIÓN PRESIDENCIAL REGIONAL DE LA ARAUCANÍA</t>
  </si>
  <si>
    <t>SERVICIO LOCAL DE EDUCACIÓN PÚBLICA MAULE COSTA</t>
  </si>
  <si>
    <t>DELEGACIÓN PRESIDENCIAL PROVINCIAL DE MALLECO </t>
  </si>
  <si>
    <t>SERVICIO LOCAL DE EDUCACIÓN PÚBLICA LOS CEREZOS</t>
  </si>
  <si>
    <t>DELEGACIÓN PRESIDENCIAL REGIONAL DE LOS RÍOS</t>
  </si>
  <si>
    <t>SERVICIO LOCAL DE EDUCACIÓN PÚBLICA LOS ÁLAMOS</t>
  </si>
  <si>
    <t>DELEGACIÓN PRESIDENCIAL PROVINCIAL DE RANCO </t>
  </si>
  <si>
    <t>SERVICIO LOCAL DE EDUCACIÓN PÚBLICA MAULE VALLE</t>
  </si>
  <si>
    <t>DELEGACIÓN PRESIDENCIAL REGIONAL DE LOS LAGOS </t>
  </si>
  <si>
    <t>SERVICIO LOCAL DE EDUCACIÓN PÚBLICA VALLE DIGUILLIN</t>
  </si>
  <si>
    <t>DELEGACIÓN PRESIDENCIAL PROVINCIAL DE OSORNO </t>
  </si>
  <si>
    <t>SERVICIO LOCAL DE EDUCACIÓN PÚBLICA PUNILLA CORDILLERA</t>
  </si>
  <si>
    <t>DELEGACIÓN PRESIDENCIAL PROVINCIAL DE CHILOÉ </t>
  </si>
  <si>
    <t>SERVICIO LOCAL DE EDUCACIÓN PÚBLICA COSTA ITATA</t>
  </si>
  <si>
    <t>DELEGACIÓN PRESIDENCIAL PROVINCIAL DE PALENA </t>
  </si>
  <si>
    <t>SERVICIO LOCAL DE EDUCACIÓN PÚBLICA ANDALIÉN SUR</t>
  </si>
  <si>
    <t>DELEGACIÓN PRESIDENCIAL REGIONAL DE AYSÉN DEL GENERAL CARLOS IBAÑEZ DEL CAMPO</t>
  </si>
  <si>
    <t>SERVICIO LOCAL DE EDUCACIÓN PÚBLICA PUELCHE</t>
  </si>
  <si>
    <t>DELEGACIÓN PRESIDENCIAL PROVINCIAL DE AYSÉN </t>
  </si>
  <si>
    <t>SERVICIO LOCAL DE EDUCACIÓN PÚBLICA ARAUCO NORTE</t>
  </si>
  <si>
    <t>DELEGACIÓN PRESIDENCIAL PROVINCIAL DE GENERAL CARRERA </t>
  </si>
  <si>
    <t>SERVICIO LOCAL DE EDUCACIÓN PÚBLICA ARAUCO SUR</t>
  </si>
  <si>
    <t>DELEGACIÓN PRESIDENCIAL PROVINCIAL DE CAPITÁN PRAT </t>
  </si>
  <si>
    <t>SERVICIO LOCAL DE EDUCACIÓN PÚBLICA ANDALIÉN COSTA</t>
  </si>
  <si>
    <t>DELEGACIÓN PRESIDENCIAL REGIONAL DE MAGALLANES Y ANTÁRTICA CHILENA</t>
  </si>
  <si>
    <t>SERVICIO LOCAL DE EDUCACIÓN PÚBLICA VALLE BIOBÍO</t>
  </si>
  <si>
    <t>DELEGACIÓN PRESIDENCIAL PROVINCIAL DE ÚLTIMA ESPERANZA</t>
  </si>
  <si>
    <t>SERVICIO LOCAL DE EDUCACIÓN PÚBLICA LOS COPIHUES</t>
  </si>
  <si>
    <t>DELEGACIÓN PRESIDENCIAL PROVINCIAL DE TIERRA DEL FUEGO</t>
  </si>
  <si>
    <t>SERVICIO LOCAL DE EDUCACIÓN PÚBLICA LAS CALETAS</t>
  </si>
  <si>
    <t>DELEGACIÓN PRESIDENCIAL PROVINCIAL DE LA ANTÁRTICA CHILENA</t>
  </si>
  <si>
    <t>SERVICIO LOCAL DE EDUCACIÓN PÚBLICA MALLECO COSTA</t>
  </si>
  <si>
    <t>SERVICIO LOCAL DE EDUCACIÓN PÚBLICA COSTA ARAUCANÍA</t>
  </si>
  <si>
    <t>SERVICIO LOCAL DE EDUCACIÓN PÚBLICA MALLECO CORDILLERA</t>
  </si>
  <si>
    <t>SERVICIO LOCAL DE EDUCACIÓN PÚBLICA CAUTÍN NORTE</t>
  </si>
  <si>
    <t>SERVICIO LOCAL DE EDUCACIÓN PÚBLICA CAUTÍN SUR</t>
  </si>
  <si>
    <t>SERVICIO LOCAL DE EDUCACIÓN PÚBLICA RANCO</t>
  </si>
  <si>
    <t>SERVICIO LOCAL DE EDUCACIÓN PÚBLICA VALDIVIA</t>
  </si>
  <si>
    <t>SERVICIO LOCAL DE EDUCACIÓN PÚBLICA LLANQUIHUE</t>
  </si>
  <si>
    <t>SERVICIO LOCAL DE EDUCACIÓN PÚBLICA CHILOÉ</t>
  </si>
  <si>
    <t>SERVICIO LOCAL DE EDUCACIÓN PÚBLICA OSORNO</t>
  </si>
  <si>
    <t>SERVICIO LOCAL DE EDUCACIÓN PÚBLICA DEL RELONCAVÍ</t>
  </si>
  <si>
    <t>SERVICIO LOCAL DE EDUCACIÓN PÚBLICA AYSÉN</t>
  </si>
  <si>
    <t>SERVICIO LOCAL DE EDUCACIÓN PÚBLICA MAGALLANES</t>
  </si>
  <si>
    <t>CGR</t>
  </si>
  <si>
    <t>Otro</t>
  </si>
  <si>
    <t>Señal de Alerta</t>
  </si>
  <si>
    <t>Tipo de Proveedor de Aseguramiento</t>
  </si>
  <si>
    <t>N° / Código de Informe</t>
  </si>
  <si>
    <t>Fecha de Emisión del Informe</t>
  </si>
  <si>
    <t>Campo</t>
  </si>
  <si>
    <t>Qué se debe registrar</t>
  </si>
  <si>
    <t>Criterio de llenado</t>
  </si>
  <si>
    <t>Vencida</t>
  </si>
  <si>
    <t>Seguimiento</t>
  </si>
  <si>
    <t>No</t>
  </si>
  <si>
    <t>Sí</t>
  </si>
  <si>
    <t>Ministerio:</t>
  </si>
  <si>
    <t>Servicio Dependiente:</t>
  </si>
  <si>
    <t>Subservicio Dependiente:</t>
  </si>
  <si>
    <t>Denominación de la Unidad Auditoría Ministerial:</t>
  </si>
  <si>
    <t>Denominación de la Unidad Auditoría Servicio:</t>
  </si>
  <si>
    <t>Fecha de actualización:</t>
  </si>
  <si>
    <t>Versión de la planilla:</t>
  </si>
  <si>
    <t>Responsable del llenado:</t>
  </si>
  <si>
    <t>INSTRUCCIONES DE LLENADO</t>
  </si>
  <si>
    <t>REGLAS GENERALES</t>
  </si>
  <si>
    <t>Auditoría Interna</t>
  </si>
  <si>
    <t>Auditoría Externa</t>
  </si>
  <si>
    <t>Fiscalización Externa</t>
  </si>
  <si>
    <t>Lista Desplegable</t>
  </si>
  <si>
    <t>Auditoría Coordinada</t>
  </si>
  <si>
    <t>Función de Auditoría Interna</t>
  </si>
  <si>
    <t>Auditoría Interna Ministerial</t>
  </si>
  <si>
    <t>Estado Actual de las Medidas Preventivas / Correctivas</t>
  </si>
  <si>
    <t>Adjuntar Informe</t>
  </si>
  <si>
    <t>• IDENTIFICACIÓN DE SEÑALES DE ALERTA</t>
  </si>
  <si>
    <t>Registrar el nombre completo del documento. Si se utiliza abreviatura, esta debe permitir identificar claramente el informe.</t>
  </si>
  <si>
    <t>Registrar las medidas informadas por la entidad, por el proveedor de aseguramiento o por el seguimiento respectivo. Si no existen medidas, indicar Sin medidas registradas.</t>
  </si>
  <si>
    <t>Registrar el número o código formal del informe, verificando que coincida con el documento de respaldo.</t>
  </si>
  <si>
    <t>Firma de Auditoría Externa</t>
  </si>
  <si>
    <t>Investigación Especial</t>
  </si>
  <si>
    <t>Seleccionar una opción de la lista desplegable.</t>
  </si>
  <si>
    <t>Origen o Fuente del Trabajo Previo</t>
  </si>
  <si>
    <t>Nombre del Informe / Materia</t>
  </si>
  <si>
    <t>Ente Regulador (Ej. Superintendencias)</t>
  </si>
  <si>
    <t>Segunda Línea (Ej. Compliance)</t>
  </si>
  <si>
    <t>Sin medidas registradas</t>
  </si>
  <si>
    <t>Investigación Sumaria</t>
  </si>
  <si>
    <t>Sumario Administrativo</t>
  </si>
  <si>
    <t>En tramitación</t>
  </si>
  <si>
    <t>Denuncia ante el Ministerio Público</t>
  </si>
  <si>
    <t>Querella Criminal (CDE / Institucional)</t>
  </si>
  <si>
    <t>Denuncia ante el Tribunal de Cuentas (CGR)</t>
  </si>
  <si>
    <t>Remisión de antecedentes a CGR</t>
  </si>
  <si>
    <t>Sobreseído/Absuelto</t>
  </si>
  <si>
    <t>Con sanción/condena aplicada</t>
  </si>
  <si>
    <t>Archivado / No perseverar</t>
  </si>
  <si>
    <t>Sin acciones penales,  ni administrativas</t>
  </si>
  <si>
    <t>Acción Administrativa/Judicial Derivada</t>
  </si>
  <si>
    <t>No Aplica</t>
  </si>
  <si>
    <t>Usar formato uniforme de fecha corta dd-mm-aa.</t>
  </si>
  <si>
    <t>Cumplimiento</t>
  </si>
  <si>
    <t>En proceso</t>
  </si>
  <si>
    <t>No implementada</t>
  </si>
  <si>
    <t>No aplicable</t>
  </si>
  <si>
    <t>Desestimada</t>
  </si>
  <si>
    <t>Implementación parcial</t>
  </si>
  <si>
    <t>Medida modificada o sustituida</t>
  </si>
  <si>
    <t>Otras acciones o procedimientos</t>
  </si>
  <si>
    <t>Nombre del Informe o Materia</t>
  </si>
  <si>
    <t>Implementación Total</t>
  </si>
  <si>
    <t>Control Financiero / Contable</t>
  </si>
  <si>
    <t>Abierta</t>
  </si>
  <si>
    <t>OG1 - Transferencias y convenios</t>
  </si>
  <si>
    <t>OG2 - Contratación pública</t>
  </si>
  <si>
    <t>OG3 - Contratos de relevancia fiscal</t>
  </si>
  <si>
    <t>OG4 - Gestión de personas</t>
  </si>
  <si>
    <t>OG5 - Ejecución presupuestaria y gestión de programas</t>
  </si>
  <si>
    <t>Objetivo Gubernamental de Auditoría</t>
  </si>
  <si>
    <t>Registrar el nombre  de la señal, vinculada al OGA correspondiente.</t>
  </si>
  <si>
    <t>Se debe registrar el Objetivo Gubernamental de Auditoría (OGA) al cual se asocia a la señal de alerta, según Gab. Pres. N° 002 de 2026.</t>
  </si>
  <si>
    <t xml:space="preserve">Identificar la señal de alerta específica que se ha evaluado en forma previa a este trabajo. </t>
  </si>
  <si>
    <t>Registrar una breve descripción, vinculada a la señal de alerta correspondiente.</t>
  </si>
  <si>
    <r>
      <t xml:space="preserve">La síntesis de los hallazgos, observaciones o situaciones relevantes informadas en el trabajo previo y </t>
    </r>
    <r>
      <rPr>
        <b/>
        <sz val="11"/>
        <color rgb="FF000000"/>
        <rFont val="Calibri"/>
        <family val="2"/>
        <scheme val="minor"/>
      </rPr>
      <t>vinculadas directamente con el caso focalizado asociado a la señal de alerta</t>
    </r>
    <r>
      <rPr>
        <sz val="11"/>
        <color rgb="FF000000"/>
        <rFont val="Calibri"/>
        <family val="2"/>
        <scheme val="minor"/>
      </rPr>
      <t>.</t>
    </r>
  </si>
  <si>
    <r>
      <t xml:space="preserve">Identificar o decribir brevemente el </t>
    </r>
    <r>
      <rPr>
        <b/>
        <sz val="11"/>
        <color rgb="FF000000"/>
        <rFont val="Calibri"/>
        <family val="2"/>
        <scheme val="minor"/>
      </rPr>
      <t>caso focalizado asociado a la señal de alerta</t>
    </r>
  </si>
  <si>
    <r>
      <t xml:space="preserve">Identificar el tipo de trabajo de evaluación realizado con anterioridad respecto del </t>
    </r>
    <r>
      <rPr>
        <b/>
        <sz val="11"/>
        <color rgb="FF000000"/>
        <rFont val="Calibri"/>
        <family val="2"/>
        <scheme val="minor"/>
      </rPr>
      <t>caso focalizado asociado a a señal de alerta.</t>
    </r>
  </si>
  <si>
    <r>
      <t xml:space="preserve">Identificar la clasificación del proveedor de aseguramiento que realizó el trabajo previo de evaluación </t>
    </r>
    <r>
      <rPr>
        <b/>
        <sz val="11"/>
        <color rgb="FF000000"/>
        <rFont val="Calibri"/>
        <family val="2"/>
        <scheme val="minor"/>
      </rPr>
      <t>del caso asociado a la señal de alerta.</t>
    </r>
  </si>
  <si>
    <r>
      <t xml:space="preserve">Identificar el número, código o referencia documental del informe o antecedente del trabajo previo de evaluación </t>
    </r>
    <r>
      <rPr>
        <b/>
        <sz val="11"/>
        <color rgb="FF000000"/>
        <rFont val="Calibri"/>
        <family val="2"/>
        <scheme val="minor"/>
      </rPr>
      <t>del caso asociado a la señal de alerta.</t>
    </r>
  </si>
  <si>
    <r>
      <t>La denominación formal del informe, auditoría, fiscalización, revisión o trabajo trabajo previo de evaluación del</t>
    </r>
    <r>
      <rPr>
        <b/>
        <sz val="11"/>
        <color rgb="FF000000"/>
        <rFont val="Calibri"/>
        <family val="2"/>
        <scheme val="minor"/>
      </rPr>
      <t xml:space="preserve"> caso focalizado de la señal de alerta.</t>
    </r>
  </si>
  <si>
    <r>
      <t xml:space="preserve">La fecha en que fue emitido formalmente el informe o antecedente del trabajo previo de evaluación del </t>
    </r>
    <r>
      <rPr>
        <b/>
        <sz val="11"/>
        <color rgb="FF000000"/>
        <rFont val="Calibri"/>
        <family val="2"/>
        <scheme val="minor"/>
      </rPr>
      <t>caso focalizado de la señal de alerta.</t>
    </r>
  </si>
  <si>
    <r>
      <t xml:space="preserve">Se debe registrar el tipo de acción administrativa, disciplinaria, judicial, penal o de control externo que se haya iniciado, instruido o derivado como consecuencia de la evaluación del </t>
    </r>
    <r>
      <rPr>
        <b/>
        <sz val="11"/>
        <color rgb="FF000000"/>
        <rFont val="Calibri"/>
        <family val="2"/>
        <scheme val="minor"/>
      </rPr>
      <t>caso focalizado asociado señal de alerta,</t>
    </r>
    <r>
      <rPr>
        <sz val="11"/>
        <color rgb="FF000000"/>
        <rFont val="Calibri"/>
        <family val="2"/>
        <scheme val="minor"/>
      </rPr>
      <t xml:space="preserve"> irregularidad detectada o antecedente revisado.</t>
    </r>
  </si>
  <si>
    <r>
      <t xml:space="preserve">Se debe registrar la situación actual de la acción o procedimiento informado que mitiga el hallazgo relacionado con el </t>
    </r>
    <r>
      <rPr>
        <b/>
        <sz val="11"/>
        <color rgb="FF000000"/>
        <rFont val="Calibri"/>
        <family val="2"/>
        <scheme val="minor"/>
      </rPr>
      <t>caso focalizado.</t>
    </r>
  </si>
  <si>
    <r>
      <t xml:space="preserve">Las acciones, controles, medidas correctivas, preventivas, etc.  (compromisos) adoptados por la actividad bajo revisión para abordar los riesgos, hallazgos u observaciones vinculadas al </t>
    </r>
    <r>
      <rPr>
        <b/>
        <sz val="11"/>
        <color rgb="FF000000"/>
        <rFont val="Calibri"/>
        <family val="2"/>
        <scheme val="minor"/>
      </rPr>
      <t>caso focalizado asociado a la señal</t>
    </r>
    <r>
      <rPr>
        <sz val="11"/>
        <color rgb="FF000000"/>
        <rFont val="Calibri"/>
        <family val="2"/>
        <scheme val="minor"/>
      </rPr>
      <t>.</t>
    </r>
  </si>
  <si>
    <r>
      <t xml:space="preserve">La situación vigente de las acciones o medidas adoptadas respecto de los hallazgos o riesgos relacionado con el </t>
    </r>
    <r>
      <rPr>
        <b/>
        <sz val="11"/>
        <color rgb="FF000000"/>
        <rFont val="Calibri"/>
        <family val="2"/>
        <scheme val="minor"/>
      </rPr>
      <t>caso focalizado.</t>
    </r>
  </si>
  <si>
    <t>Principales Hallazgos Asociados al Caso Focalizado</t>
  </si>
  <si>
    <t xml:space="preserve">Estado de la Acción Administrativa/Judicial </t>
  </si>
  <si>
    <t>Medidas o Acciones Adoptadas para Mitigar los Riesgos Asociados al Caso Focalizado</t>
  </si>
  <si>
    <r>
      <t xml:space="preserve">Registrar solo hallazgos relacionados con el </t>
    </r>
    <r>
      <rPr>
        <b/>
        <sz val="11"/>
        <color rgb="FF000000"/>
        <rFont val="Calibri"/>
        <family val="2"/>
        <scheme val="minor"/>
      </rPr>
      <t>caso focalizado asociado a la señal de alerta</t>
    </r>
    <r>
      <rPr>
        <sz val="11"/>
        <color rgb="FF000000"/>
        <rFont val="Calibri"/>
        <family val="2"/>
        <scheme val="minor"/>
      </rPr>
      <t>. Evitar incorporar observaciones generales que no tengan relación directa con el caso focalziado. Si no hubo hallazgos, indicar Sin hallazgos asociados.</t>
    </r>
  </si>
  <si>
    <t xml:space="preserve">Principales Hallazgos Asociados al Caso Focalizado </t>
  </si>
  <si>
    <t>Identificación del Caso Focalizado Evaluado Previamente</t>
  </si>
  <si>
    <t>Esta sección permite registrar antecedentes de trabajos previos de evaluación de los casos focalizados asociados a las señales de alerta. Solo debe completarse cuando exista un informe o antecedente documental de auditoría, fiscalización, revisión, investigación, inspección u otra actividad equivalente vinculada a cada caso focalizado. Si no existen los anteceentes previamente señalados, no corresponde completar este formulario.</t>
  </si>
  <si>
    <r>
      <rPr>
        <b/>
        <sz val="9"/>
        <color rgb="FFFFFFFF"/>
        <rFont val="Aptos Narrow"/>
        <family val="2"/>
      </rPr>
      <t xml:space="preserve">● </t>
    </r>
    <r>
      <rPr>
        <b/>
        <sz val="14"/>
        <color rgb="FFFFFFFF"/>
        <rFont val="Calibri"/>
        <family val="2"/>
        <scheme val="minor"/>
      </rPr>
      <t xml:space="preserve">Antecedentes de evaluación previa de casos focalizados para cada señal de alerta  </t>
    </r>
  </si>
  <si>
    <t xml:space="preserve">Remitir adjunto a este formulario el o los arcchivos que permitan acceder al informe(s) o antecedente(s) documentales de respaldo correspondiente al trabajo identificado previamente. </t>
  </si>
  <si>
    <t xml:space="preserve">Acción Administrativa/Judicial Derivada </t>
  </si>
  <si>
    <t xml:space="preserve">Concluir si las medidas tomadas corrigen o mitigan efectivamente los riesgos después de tomadas </t>
  </si>
  <si>
    <r>
      <t>Concluir sobre la materialización de los riesgos asociados a la evaluación de la señal de alerta para el</t>
    </r>
    <r>
      <rPr>
        <b/>
        <sz val="11"/>
        <color rgb="FF000000"/>
        <rFont val="Calibri"/>
        <family val="2"/>
        <scheme val="minor"/>
      </rPr>
      <t xml:space="preserve"> caso focalizado</t>
    </r>
    <r>
      <rPr>
        <sz val="11"/>
        <color rgb="FF000000"/>
        <rFont val="Calibri"/>
        <family val="2"/>
        <scheme val="minor"/>
      </rPr>
      <t>.</t>
    </r>
  </si>
  <si>
    <t xml:space="preserve">Estado de la Acción Administrativa /Judicial </t>
  </si>
  <si>
    <t>¿Las Medidas o Acciones Corrigen o Mitigan los Riesgos Después de Tomadas?</t>
  </si>
  <si>
    <t>Conclusiones sobre el Caso Focalizado ¿Se Materializaron los Riesgos?</t>
  </si>
  <si>
    <t>¿Las Medidas o Acciones Corrigen o Mitigan los Riesgos Después de Adoptadas?</t>
  </si>
  <si>
    <t xml:space="preserve">¿Las Medidas o Acciones Corrigen o Mitigan los Riesgos Después de Adoptadas? </t>
  </si>
  <si>
    <t>Conclusiones sobre el Caso Focalizado  ¿Se Materializaron los Riesgos?</t>
  </si>
  <si>
    <t>1.- Redactar la información en forma clara, precisa y concisa.
2.- Completar una fila por cada caso focalizado  que cuente con trabajo previo de aseguramiento identificado. Cuando exista más de un proveedor de aseguramiento o más de un informe asociado a una misma señal, se podrán utilizar tantas filas como sea necesario. Si no existe trabajo previo de aseguramiento, no deberá registrarse la señal en esta planilla.
3.- Se deben utilizar las listas desplegables disponibles cuando el campo cuente con opciones predefinidas.
4.- Registrar solo información verificable, respaldada por antecedentes documentales, sistemas institucionales o fuentes formales.
5.- Mantener consistencia entre los datos registrados en la planilla y los antecedentes contenidos en los papeles de trabajo.
6.- Resguardar la confidencialidad de antecedentes sensibles, especialmente cuando existan datos personales, investigaciones en curso, denuncias o información protegida.
7.- Revisar la completitud y consistencia de la planilla antes de su remisión, consolidación o uso como insumo del programa de auditoría.</t>
  </si>
  <si>
    <t>Esta planilla tiene por finalidad identificar los casos focalizados asociados a las señales de alerta relacionadasos con cada uno de los Objetivos Gubernamentales de Auditoría (OGA) 2026 que hayan sido objeto de trabajos previos de aseguramiento, auditoría, fiscalización, revisión de cumplimiento, investigación especial, inspección u otra actividad equivalente, realizada por proveedores internos o externos de aseguramiento.
Esta hoja deberá completarse con los antecedentes relacionados con la revisión previa de los casos focalizados asociados a las señales de alerta correspondientes al objetivo gubernamental de auditoría respectivo, incorporando información sobre el trabajo  realizado por un proveedor de aseguramiento, informe asociado, principales hallazgos, conclusiones, medidas adoptadas, estado actual de dichas medidas y su efectividad. 
Toda información registrada deberá contar con respaldo documental o referencia al papel de trabajo correspondiente.</t>
  </si>
  <si>
    <t>IDENTIFICACIÓN DE CASOS FOCALIZADOS EVALUADOS PREVIAMENTE
Revisión interna y externa
Objetivos Gubernamentales de Auditoría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</si>
</sst>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11"/>
      <color theme="0"/>
      <name val="Calibri"/>
      <family val="2"/>
      <scheme val="minor"/>
    </font>
    <font>
      <sz val="11"/>
      <color rgb="FF000000"/>
      <name val="Calibri"/>
      <family val="2"/>
      <scheme val="minor"/>
    </font>
    <font>
      <b/>
      <sz val="11"/>
      <color rgb="FFFFFFFF"/>
      <name val="Calibri"/>
      <family val="2"/>
      <scheme val="minor"/>
    </font>
    <font>
      <b/>
      <sz val="14"/>
      <color rgb="FFFFFFFF"/>
      <name val="Calibri"/>
      <family val="2"/>
      <scheme val="minor"/>
    </font>
    <font>
      <sz val="10"/>
      <color rgb="FF000000"/>
      <name val="Calibri"/>
      <family val="2"/>
      <scheme val="minor"/>
    </font>
    <font>
      <b/>
      <sz val="10"/>
      <color theme="0"/>
      <name val="Calibri"/>
      <family val="2"/>
      <scheme val="minor"/>
    </font>
    <font>
      <b/>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b/>
      <sz val="8"/>
      <color indexed="9"/>
      <name val="Calibri"/>
      <family val="2"/>
    </font>
    <font>
      <sz val="8"/>
      <name val="Arial Narrow"/>
      <family val="2"/>
    </font>
    <font>
      <b/>
      <sz val="8"/>
      <name val="Calibri"/>
      <family val="2"/>
    </font>
    <font>
      <sz val="8"/>
      <color theme="1"/>
      <name val="Calibri"/>
      <family val="2"/>
      <scheme val="minor"/>
    </font>
    <font>
      <sz val="8"/>
      <name val="Calibri"/>
      <family val="2"/>
    </font>
    <font>
      <sz val="8"/>
      <name val="Century Gothic"/>
      <family val="2"/>
    </font>
    <font>
      <sz val="8"/>
      <color indexed="8"/>
      <name val="Arial Narrow"/>
      <family val="2"/>
    </font>
    <font>
      <b/>
      <sz val="8"/>
      <color indexed="8"/>
      <name val="Calibri"/>
      <family val="2"/>
    </font>
    <font>
      <b/>
      <sz val="8"/>
      <name val="Arial Narrow"/>
      <family val="2"/>
    </font>
    <font>
      <u/>
      <sz val="8"/>
      <name val="Calibri"/>
      <family val="2"/>
    </font>
    <font>
      <sz val="8"/>
      <name val="Arial"/>
      <family val="2"/>
    </font>
    <font>
      <b/>
      <sz val="10"/>
      <color theme="1"/>
      <name val="Calibri"/>
      <family val="2"/>
      <scheme val="minor"/>
    </font>
    <font>
      <sz val="11"/>
      <name val="Calibri"/>
      <family val="2"/>
      <scheme val="minor"/>
    </font>
    <font>
      <sz val="14"/>
      <color rgb="FFFFFFFF"/>
      <name val="Calibri"/>
      <family val="2"/>
      <scheme val="minor"/>
    </font>
    <font>
      <sz val="11"/>
      <name val="Carlito"/>
    </font>
    <font>
      <b/>
      <sz val="9"/>
      <color theme="0"/>
      <name val="Calibri"/>
      <family val="2"/>
      <scheme val="minor"/>
    </font>
    <font>
      <b/>
      <sz val="9"/>
      <color rgb="FFFFFFFF"/>
      <name val="Aptos Narrow"/>
      <family val="2"/>
    </font>
    <font>
      <b/>
      <sz val="11"/>
      <name val="Calibri"/>
      <family val="2"/>
      <scheme val="minor"/>
    </font>
    <font>
      <b/>
      <sz val="11"/>
      <color rgb="FF0A0A0A"/>
      <name val="Calibri"/>
      <family val="2"/>
      <scheme val="minor"/>
    </font>
    <font>
      <b/>
      <sz val="10"/>
      <color rgb="FF000000"/>
      <name val="Times New Roman"/>
      <family val="1"/>
    </font>
    <font>
      <b/>
      <sz val="9"/>
      <color rgb="FF000000"/>
      <name val="Calibri"/>
      <family val="2"/>
      <scheme val="minor"/>
    </font>
    <font>
      <b/>
      <sz val="11"/>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9"/>
      </patternFill>
    </fill>
    <fill>
      <patternFill patternType="solid">
        <fgColor indexed="17"/>
        <bgColor indexed="64"/>
      </patternFill>
    </fill>
    <fill>
      <patternFill patternType="solid">
        <fgColor rgb="FF92D050"/>
        <bgColor indexed="64"/>
      </patternFill>
    </fill>
    <fill>
      <patternFill patternType="solid">
        <fgColor indexed="40"/>
        <bgColor indexed="64"/>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8"/>
        <bgColor indexed="64"/>
      </patternFill>
    </fill>
    <fill>
      <patternFill patternType="solid">
        <fgColor rgb="FF00B0F0"/>
        <bgColor indexed="64"/>
      </patternFill>
    </fill>
    <fill>
      <patternFill patternType="solid">
        <fgColor rgb="FF0070C0"/>
      </patternFill>
    </fill>
    <fill>
      <patternFill patternType="solid">
        <fgColor rgb="FF1F4E79"/>
      </patternFill>
    </fill>
    <fill>
      <patternFill patternType="solid">
        <fgColor rgb="FF244567"/>
      </patternFill>
    </fill>
    <fill>
      <patternFill patternType="solid">
        <fgColor theme="0" tint="-4.9989318521683403E-2"/>
        <bgColor indexed="64"/>
      </patternFill>
    </fill>
    <fill>
      <patternFill patternType="solid">
        <fgColor rgb="FFFFFFFF"/>
      </patternFill>
    </fill>
    <fill>
      <patternFill patternType="solid">
        <fgColor rgb="FF255998"/>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3F3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theme="4"/>
      </right>
      <top style="thin">
        <color theme="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theme="0"/>
      </bottom>
      <diagonal/>
    </border>
    <border>
      <left/>
      <right/>
      <top/>
      <bottom style="thin">
        <color theme="0"/>
      </bottom>
      <diagonal/>
    </border>
    <border>
      <left style="thin">
        <color indexed="64"/>
      </left>
      <right/>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indexed="64"/>
      </top>
      <bottom style="thin">
        <color theme="0"/>
      </bottom>
      <diagonal/>
    </border>
    <border>
      <left/>
      <right style="thin">
        <color indexed="64"/>
      </right>
      <top/>
      <bottom style="thin">
        <color theme="0"/>
      </bottom>
      <diagonal/>
    </border>
    <border>
      <left/>
      <right style="thin">
        <color indexed="64"/>
      </right>
      <top style="thin">
        <color theme="0"/>
      </top>
      <bottom style="thin">
        <color indexed="64"/>
      </bottom>
      <diagonal/>
    </border>
    <border>
      <left style="thin">
        <color theme="1"/>
      </left>
      <right style="thin">
        <color theme="1"/>
      </right>
      <top/>
      <bottom style="thin">
        <color theme="1"/>
      </bottom>
      <diagonal/>
    </border>
    <border>
      <left style="thin">
        <color theme="1"/>
      </left>
      <right style="thin">
        <color theme="1"/>
      </right>
      <top/>
      <bottom style="thin">
        <color indexed="64"/>
      </bottom>
      <diagonal/>
    </border>
    <border>
      <left style="thin">
        <color theme="1"/>
      </left>
      <right style="thin">
        <color theme="1"/>
      </right>
      <top/>
      <bottom/>
      <diagonal/>
    </border>
    <border>
      <left/>
      <right style="thin">
        <color indexed="64"/>
      </right>
      <top style="thin">
        <color indexed="64"/>
      </top>
      <bottom style="thin">
        <color theme="1"/>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0" fontId="3" fillId="0" borderId="0"/>
    <xf numFmtId="0" fontId="11" fillId="4" borderId="0" applyNumberFormat="0" applyBorder="0" applyAlignment="0" applyProtection="0"/>
    <xf numFmtId="0" fontId="12" fillId="0" borderId="0"/>
    <xf numFmtId="0" fontId="12" fillId="0" borderId="0"/>
    <xf numFmtId="0" fontId="2" fillId="0" borderId="0"/>
    <xf numFmtId="0" fontId="2" fillId="0" borderId="0"/>
    <xf numFmtId="0" fontId="12" fillId="0" borderId="0"/>
    <xf numFmtId="9" fontId="12" fillId="0" borderId="0" applyFont="0" applyFill="0" applyBorder="0" applyAlignment="0" applyProtection="0"/>
    <xf numFmtId="0" fontId="29" fillId="0" borderId="0"/>
  </cellStyleXfs>
  <cellXfs count="157">
    <xf numFmtId="0" fontId="0" fillId="0" borderId="0" xfId="0" applyAlignment="1">
      <alignment horizontal="left" vertical="top"/>
    </xf>
    <xf numFmtId="0" fontId="3" fillId="0" borderId="0" xfId="1" applyAlignment="1">
      <alignment horizontal="left" vertical="top"/>
    </xf>
    <xf numFmtId="0" fontId="13" fillId="5" borderId="3" xfId="3" applyFont="1" applyFill="1" applyBorder="1" applyAlignment="1" applyProtection="1">
      <alignment vertical="center" wrapText="1" shrinkToFit="1"/>
      <protection hidden="1"/>
    </xf>
    <xf numFmtId="0" fontId="13" fillId="6" borderId="4" xfId="3" applyFont="1" applyFill="1" applyBorder="1" applyAlignment="1" applyProtection="1">
      <alignment vertical="center" wrapText="1" shrinkToFit="1"/>
      <protection hidden="1"/>
    </xf>
    <xf numFmtId="0" fontId="16" fillId="7" borderId="4" xfId="3" applyFont="1" applyFill="1" applyBorder="1" applyAlignment="1" applyProtection="1">
      <alignment horizontal="justify" vertical="center" wrapText="1"/>
      <protection hidden="1"/>
    </xf>
    <xf numFmtId="0" fontId="16" fillId="6" borderId="4" xfId="3" applyFont="1" applyFill="1" applyBorder="1" applyAlignment="1" applyProtection="1">
      <alignment horizontal="justify" vertical="center" wrapText="1"/>
      <protection hidden="1"/>
    </xf>
    <xf numFmtId="0" fontId="16" fillId="8" borderId="4" xfId="3" applyFont="1" applyFill="1" applyBorder="1" applyAlignment="1" applyProtection="1">
      <alignment horizontal="justify" vertical="center" wrapText="1"/>
      <protection hidden="1"/>
    </xf>
    <xf numFmtId="0" fontId="17" fillId="6" borderId="0" xfId="2" applyFont="1" applyFill="1" applyAlignment="1" applyProtection="1">
      <alignment vertical="center" wrapText="1" shrinkToFit="1"/>
      <protection hidden="1"/>
    </xf>
    <xf numFmtId="0" fontId="14" fillId="0" borderId="0" xfId="2" applyFont="1" applyFill="1" applyAlignment="1" applyProtection="1">
      <alignment vertical="center" wrapText="1" shrinkToFit="1"/>
      <protection hidden="1"/>
    </xf>
    <xf numFmtId="0" fontId="12" fillId="0" borderId="0" xfId="3" applyAlignment="1" applyProtection="1">
      <alignment vertical="center"/>
      <protection hidden="1"/>
    </xf>
    <xf numFmtId="0" fontId="16" fillId="0" borderId="4" xfId="3" applyFont="1" applyBorder="1" applyAlignment="1" applyProtection="1">
      <alignment horizontal="justify" vertical="center" wrapText="1"/>
      <protection hidden="1"/>
    </xf>
    <xf numFmtId="0" fontId="18" fillId="0" borderId="4" xfId="3" applyFont="1" applyBorder="1" applyAlignment="1" applyProtection="1">
      <alignment vertical="center"/>
      <protection hidden="1"/>
    </xf>
    <xf numFmtId="0" fontId="18" fillId="6" borderId="4" xfId="3" applyFont="1" applyFill="1" applyBorder="1" applyAlignment="1" applyProtection="1">
      <alignment vertical="center"/>
      <protection hidden="1"/>
    </xf>
    <xf numFmtId="0" fontId="21" fillId="0" borderId="4" xfId="3" applyFont="1" applyBorder="1" applyAlignment="1" applyProtection="1">
      <alignment vertical="center" wrapText="1"/>
      <protection hidden="1"/>
    </xf>
    <xf numFmtId="0" fontId="13" fillId="0" borderId="0" xfId="3" applyFont="1" applyAlignment="1" applyProtection="1">
      <alignment vertical="center" wrapText="1" shrinkToFit="1"/>
      <protection hidden="1"/>
    </xf>
    <xf numFmtId="0" fontId="19" fillId="0" borderId="0" xfId="4" applyFont="1" applyAlignment="1" applyProtection="1">
      <alignment vertical="center" wrapText="1"/>
      <protection hidden="1"/>
    </xf>
    <xf numFmtId="0" fontId="13" fillId="0" borderId="0" xfId="3" applyFont="1" applyAlignment="1" applyProtection="1">
      <alignment vertical="center" wrapText="1"/>
      <protection hidden="1"/>
    </xf>
    <xf numFmtId="0" fontId="13" fillId="6" borderId="0" xfId="3" applyFont="1" applyFill="1" applyAlignment="1" applyProtection="1">
      <alignment vertical="center" wrapText="1" shrinkToFit="1"/>
      <protection hidden="1"/>
    </xf>
    <xf numFmtId="0" fontId="18" fillId="0" borderId="0" xfId="3" applyFont="1" applyAlignment="1" applyProtection="1">
      <alignment vertical="center"/>
      <protection hidden="1"/>
    </xf>
    <xf numFmtId="0" fontId="13" fillId="0" borderId="0" xfId="6" applyFont="1" applyAlignment="1" applyProtection="1">
      <alignment vertical="center" wrapText="1" shrinkToFit="1"/>
      <protection hidden="1"/>
    </xf>
    <xf numFmtId="0" fontId="16" fillId="9" borderId="4" xfId="3" applyFont="1" applyFill="1" applyBorder="1" applyAlignment="1" applyProtection="1">
      <alignment horizontal="justify" vertical="center" wrapText="1"/>
      <protection hidden="1"/>
    </xf>
    <xf numFmtId="0" fontId="13" fillId="0" borderId="0" xfId="6" applyFont="1" applyAlignment="1" applyProtection="1">
      <alignment horizontal="left" vertical="center" wrapText="1" shrinkToFit="1"/>
      <protection hidden="1"/>
    </xf>
    <xf numFmtId="0" fontId="22" fillId="10" borderId="0" xfId="3" applyFont="1" applyFill="1" applyAlignment="1" applyProtection="1">
      <alignment vertical="center" wrapText="1" shrinkToFit="1"/>
      <protection hidden="1"/>
    </xf>
    <xf numFmtId="14" fontId="22" fillId="6" borderId="0" xfId="3" applyNumberFormat="1" applyFont="1" applyFill="1" applyAlignment="1" applyProtection="1">
      <alignment vertical="center" wrapText="1" shrinkToFit="1"/>
      <protection hidden="1"/>
    </xf>
    <xf numFmtId="0" fontId="22" fillId="0" borderId="0" xfId="3" applyFont="1" applyAlignment="1" applyProtection="1">
      <alignment vertical="center" wrapText="1" shrinkToFit="1"/>
      <protection hidden="1"/>
    </xf>
    <xf numFmtId="0" fontId="21" fillId="0" borderId="0" xfId="3" applyFont="1" applyAlignment="1" applyProtection="1">
      <alignment vertical="center" wrapText="1"/>
      <protection hidden="1"/>
    </xf>
    <xf numFmtId="0" fontId="26" fillId="11" borderId="1" xfId="3" applyFont="1" applyFill="1" applyBorder="1" applyAlignment="1" applyProtection="1">
      <alignment horizontal="center" vertical="center" wrapText="1"/>
      <protection hidden="1"/>
    </xf>
    <xf numFmtId="0" fontId="26" fillId="6" borderId="1" xfId="3" applyFont="1" applyFill="1" applyBorder="1" applyAlignment="1" applyProtection="1">
      <alignment horizontal="center" vertical="center" wrapText="1"/>
      <protection hidden="1"/>
    </xf>
    <xf numFmtId="0" fontId="9" fillId="3" borderId="1" xfId="5" applyFont="1" applyFill="1" applyBorder="1" applyAlignment="1">
      <alignment vertical="center" wrapText="1"/>
    </xf>
    <xf numFmtId="0" fontId="26" fillId="11" borderId="2" xfId="3" applyFont="1" applyFill="1" applyBorder="1" applyAlignment="1" applyProtection="1">
      <alignment horizontal="center" vertical="center" wrapText="1"/>
      <protection hidden="1"/>
    </xf>
    <xf numFmtId="0" fontId="12" fillId="0" borderId="0" xfId="3" applyAlignment="1" applyProtection="1">
      <alignment vertical="center" wrapText="1"/>
      <protection hidden="1"/>
    </xf>
    <xf numFmtId="0" fontId="18" fillId="0" borderId="0" xfId="3" applyFont="1" applyAlignment="1" applyProtection="1">
      <alignment vertical="center" wrapText="1"/>
      <protection hidden="1"/>
    </xf>
    <xf numFmtId="0" fontId="13" fillId="0" borderId="1" xfId="3" applyFont="1" applyBorder="1" applyAlignment="1" applyProtection="1">
      <alignment vertical="center" wrapText="1" shrinkToFit="1"/>
      <protection hidden="1"/>
    </xf>
    <xf numFmtId="0" fontId="18" fillId="6" borderId="0" xfId="3" applyFont="1" applyFill="1" applyAlignment="1" applyProtection="1">
      <alignment vertical="center" wrapText="1"/>
      <protection hidden="1"/>
    </xf>
    <xf numFmtId="0" fontId="18" fillId="6" borderId="0" xfId="3" applyFont="1" applyFill="1" applyAlignment="1" applyProtection="1">
      <alignment vertical="center"/>
      <protection hidden="1"/>
    </xf>
    <xf numFmtId="0" fontId="19" fillId="10" borderId="0" xfId="4" applyFont="1" applyFill="1" applyAlignment="1" applyProtection="1">
      <alignment vertical="center" wrapText="1"/>
      <protection hidden="1"/>
    </xf>
    <xf numFmtId="0" fontId="13" fillId="10" borderId="0" xfId="3" applyFont="1" applyFill="1" applyAlignment="1" applyProtection="1">
      <alignment vertical="center" wrapText="1" shrinkToFit="1"/>
      <protection hidden="1"/>
    </xf>
    <xf numFmtId="0" fontId="19" fillId="6" borderId="0" xfId="4" applyFont="1" applyFill="1" applyAlignment="1" applyProtection="1">
      <alignment vertical="center" wrapText="1"/>
      <protection hidden="1"/>
    </xf>
    <xf numFmtId="0" fontId="29" fillId="0" borderId="0" xfId="9"/>
    <xf numFmtId="0" fontId="5" fillId="2" borderId="18" xfId="1" applyFont="1" applyFill="1" applyBorder="1" applyAlignment="1">
      <alignment horizontal="left" vertical="top"/>
    </xf>
    <xf numFmtId="0" fontId="27" fillId="2" borderId="0" xfId="9" applyFont="1" applyFill="1" applyAlignment="1">
      <alignment wrapText="1"/>
    </xf>
    <xf numFmtId="0" fontId="27" fillId="2" borderId="0" xfId="9" applyFont="1" applyFill="1"/>
    <xf numFmtId="0" fontId="27" fillId="0" borderId="0" xfId="9" applyFont="1"/>
    <xf numFmtId="0" fontId="4" fillId="18" borderId="18" xfId="9" applyFont="1" applyFill="1" applyBorder="1" applyAlignment="1">
      <alignment horizontal="left" vertical="center" wrapText="1"/>
    </xf>
    <xf numFmtId="0" fontId="6" fillId="18" borderId="18" xfId="9" applyFont="1" applyFill="1" applyBorder="1" applyAlignment="1">
      <alignment horizontal="left" vertical="center" wrapText="1"/>
    </xf>
    <xf numFmtId="0" fontId="5" fillId="17" borderId="0" xfId="9" applyFont="1" applyFill="1" applyAlignment="1">
      <alignment horizontal="center" vertical="justify" wrapText="1"/>
    </xf>
    <xf numFmtId="0" fontId="5" fillId="17" borderId="0" xfId="9" applyFont="1" applyFill="1" applyAlignment="1">
      <alignment vertical="top" wrapText="1"/>
    </xf>
    <xf numFmtId="0" fontId="6" fillId="18" borderId="1" xfId="9" applyFont="1" applyFill="1" applyBorder="1" applyAlignment="1">
      <alignment horizontal="center" vertical="center" wrapText="1"/>
    </xf>
    <xf numFmtId="0" fontId="27" fillId="0" borderId="0" xfId="9" applyFont="1" applyAlignment="1">
      <alignment vertical="top"/>
    </xf>
    <xf numFmtId="0" fontId="14" fillId="6" borderId="11" xfId="2" applyFont="1" applyFill="1" applyBorder="1" applyAlignment="1" applyProtection="1">
      <alignment horizontal="left" vertical="center" wrapText="1" shrinkToFit="1"/>
      <protection hidden="1"/>
    </xf>
    <xf numFmtId="0" fontId="14" fillId="6" borderId="0" xfId="2" applyFont="1" applyFill="1" applyBorder="1" applyAlignment="1" applyProtection="1">
      <alignment vertical="center" wrapText="1" shrinkToFit="1"/>
      <protection hidden="1"/>
    </xf>
    <xf numFmtId="0" fontId="14" fillId="6" borderId="4" xfId="2" applyFont="1" applyFill="1" applyBorder="1" applyAlignment="1" applyProtection="1">
      <alignment vertical="center" wrapText="1" shrinkToFit="1"/>
      <protection hidden="1"/>
    </xf>
    <xf numFmtId="0" fontId="14" fillId="6" borderId="11" xfId="2" applyFont="1" applyFill="1" applyBorder="1" applyAlignment="1" applyProtection="1">
      <alignment vertical="center" wrapText="1" shrinkToFit="1"/>
      <protection hidden="1"/>
    </xf>
    <xf numFmtId="0" fontId="14" fillId="6" borderId="12" xfId="2" applyFont="1" applyFill="1" applyBorder="1" applyAlignment="1" applyProtection="1">
      <alignment vertical="center" wrapText="1" shrinkToFit="1"/>
      <protection hidden="1"/>
    </xf>
    <xf numFmtId="0" fontId="14" fillId="6" borderId="8" xfId="2" applyFont="1" applyFill="1" applyBorder="1" applyAlignment="1" applyProtection="1">
      <alignment vertical="center" wrapText="1" shrinkToFit="1"/>
      <protection hidden="1"/>
    </xf>
    <xf numFmtId="0" fontId="14" fillId="6" borderId="13" xfId="2" applyFont="1" applyFill="1" applyBorder="1" applyAlignment="1" applyProtection="1">
      <alignment vertical="center" wrapText="1" shrinkToFit="1"/>
      <protection hidden="1"/>
    </xf>
    <xf numFmtId="0" fontId="15" fillId="6" borderId="14" xfId="2" applyFont="1" applyFill="1" applyBorder="1" applyAlignment="1">
      <alignment vertical="center" wrapText="1" shrinkToFit="1"/>
    </xf>
    <xf numFmtId="0" fontId="14" fillId="3" borderId="7" xfId="2" applyFont="1" applyFill="1" applyBorder="1" applyAlignment="1" applyProtection="1">
      <alignment horizontal="center" vertical="center" wrapText="1" shrinkToFit="1"/>
      <protection hidden="1"/>
    </xf>
    <xf numFmtId="0" fontId="13" fillId="0" borderId="4" xfId="3" applyFont="1" applyBorder="1" applyAlignment="1" applyProtection="1">
      <alignment vertical="center" wrapText="1" shrinkToFit="1"/>
      <protection hidden="1"/>
    </xf>
    <xf numFmtId="0" fontId="13" fillId="0" borderId="15" xfId="4" applyFont="1" applyBorder="1" applyAlignment="1" applyProtection="1">
      <alignment vertical="center" wrapText="1"/>
      <protection hidden="1"/>
    </xf>
    <xf numFmtId="0" fontId="16" fillId="0" borderId="13" xfId="3" applyFont="1" applyBorder="1" applyAlignment="1" applyProtection="1">
      <alignment horizontal="justify" vertical="center" wrapText="1"/>
      <protection hidden="1"/>
    </xf>
    <xf numFmtId="0" fontId="18" fillId="0" borderId="4" xfId="3" applyFont="1" applyBorder="1" applyAlignment="1" applyProtection="1">
      <alignment vertical="center" wrapText="1"/>
      <protection hidden="1"/>
    </xf>
    <xf numFmtId="0" fontId="19" fillId="0" borderId="4" xfId="4" applyFont="1" applyBorder="1" applyAlignment="1" applyProtection="1">
      <alignment vertical="center" wrapText="1"/>
      <protection hidden="1"/>
    </xf>
    <xf numFmtId="0" fontId="18" fillId="0" borderId="13" xfId="3" applyFont="1" applyBorder="1" applyAlignment="1" applyProtection="1">
      <alignment vertical="center"/>
      <protection hidden="1"/>
    </xf>
    <xf numFmtId="0" fontId="18" fillId="0" borderId="16" xfId="3" applyFont="1" applyBorder="1" applyAlignment="1" applyProtection="1">
      <alignment vertical="center"/>
      <protection hidden="1"/>
    </xf>
    <xf numFmtId="49" fontId="20" fillId="0" borderId="5" xfId="3" applyNumberFormat="1" applyFont="1" applyBorder="1" applyAlignment="1" applyProtection="1">
      <alignment vertical="center" wrapText="1" shrinkToFit="1"/>
      <protection hidden="1"/>
    </xf>
    <xf numFmtId="0" fontId="16" fillId="0" borderId="0" xfId="3" applyFont="1" applyAlignment="1" applyProtection="1">
      <alignment horizontal="left" vertical="center" wrapText="1"/>
      <protection hidden="1"/>
    </xf>
    <xf numFmtId="0" fontId="16" fillId="0" borderId="17" xfId="3" applyFont="1" applyBorder="1" applyAlignment="1" applyProtection="1">
      <alignment horizontal="left" vertical="center" wrapText="1"/>
      <protection hidden="1"/>
    </xf>
    <xf numFmtId="0" fontId="16" fillId="0" borderId="6" xfId="3" applyFont="1" applyBorder="1" applyAlignment="1" applyProtection="1">
      <alignment horizontal="left" vertical="center" wrapText="1"/>
      <protection hidden="1"/>
    </xf>
    <xf numFmtId="0" fontId="16" fillId="0" borderId="4" xfId="3" applyFont="1" applyBorder="1" applyAlignment="1" applyProtection="1">
      <alignment horizontal="left" vertical="center" wrapText="1"/>
      <protection hidden="1"/>
    </xf>
    <xf numFmtId="0" fontId="22" fillId="0" borderId="1" xfId="3" applyFont="1" applyBorder="1" applyAlignment="1" applyProtection="1">
      <alignment vertical="center"/>
      <protection hidden="1"/>
    </xf>
    <xf numFmtId="0" fontId="2" fillId="0" borderId="0" xfId="5" applyAlignment="1">
      <alignment vertical="center"/>
    </xf>
    <xf numFmtId="0" fontId="23" fillId="0" borderId="0" xfId="3" applyFont="1" applyAlignment="1" applyProtection="1">
      <alignment horizontal="justify" vertical="center" wrapText="1"/>
      <protection hidden="1"/>
    </xf>
    <xf numFmtId="0" fontId="13" fillId="0" borderId="1" xfId="3" applyFont="1" applyBorder="1" applyAlignment="1" applyProtection="1">
      <alignment vertical="center"/>
      <protection hidden="1"/>
    </xf>
    <xf numFmtId="0" fontId="13" fillId="0" borderId="4" xfId="6" applyFont="1" applyBorder="1" applyAlignment="1" applyProtection="1">
      <alignment vertical="center" wrapText="1" shrinkToFit="1"/>
      <protection hidden="1"/>
    </xf>
    <xf numFmtId="0" fontId="13" fillId="0" borderId="0" xfId="4" applyFont="1" applyAlignment="1" applyProtection="1">
      <alignment vertical="center" wrapText="1"/>
      <protection hidden="1"/>
    </xf>
    <xf numFmtId="0" fontId="16" fillId="0" borderId="4" xfId="3" quotePrefix="1" applyFont="1" applyBorder="1" applyAlignment="1" applyProtection="1">
      <alignment horizontal="justify" vertical="center" wrapText="1"/>
      <protection hidden="1"/>
    </xf>
    <xf numFmtId="0" fontId="16" fillId="0" borderId="0" xfId="3" applyFont="1" applyAlignment="1" applyProtection="1">
      <alignment horizontal="justify" vertical="center" wrapText="1"/>
      <protection hidden="1"/>
    </xf>
    <xf numFmtId="0" fontId="16" fillId="0" borderId="6" xfId="3" applyFont="1" applyBorder="1" applyAlignment="1" applyProtection="1">
      <alignment horizontal="justify" vertical="center" wrapText="1"/>
      <protection hidden="1"/>
    </xf>
    <xf numFmtId="0" fontId="24" fillId="0" borderId="0" xfId="4" applyFont="1" applyAlignment="1" applyProtection="1">
      <alignment vertical="center" wrapText="1"/>
      <protection hidden="1"/>
    </xf>
    <xf numFmtId="0" fontId="21" fillId="0" borderId="4" xfId="3" applyFont="1" applyBorder="1" applyAlignment="1" applyProtection="1">
      <alignment horizontal="left" vertical="center" wrapText="1"/>
      <protection hidden="1"/>
    </xf>
    <xf numFmtId="0" fontId="25" fillId="0" borderId="1" xfId="6" applyFont="1" applyBorder="1" applyAlignment="1" applyProtection="1">
      <alignment vertical="center" wrapText="1"/>
      <protection hidden="1"/>
    </xf>
    <xf numFmtId="0" fontId="14" fillId="6" borderId="3" xfId="2" applyFont="1" applyFill="1" applyBorder="1" applyAlignment="1" applyProtection="1">
      <alignment vertical="center" wrapText="1" shrinkToFit="1"/>
      <protection hidden="1"/>
    </xf>
    <xf numFmtId="0" fontId="16" fillId="0" borderId="1" xfId="3" applyFont="1" applyBorder="1" applyAlignment="1" applyProtection="1">
      <alignment horizontal="justify" vertical="center" wrapText="1"/>
      <protection hidden="1"/>
    </xf>
    <xf numFmtId="0" fontId="14" fillId="6" borderId="31" xfId="2" applyFont="1" applyFill="1" applyBorder="1" applyAlignment="1" applyProtection="1">
      <alignment vertical="center" wrapText="1" shrinkToFit="1"/>
      <protection hidden="1"/>
    </xf>
    <xf numFmtId="0" fontId="13" fillId="0" borderId="1" xfId="4" applyFont="1" applyBorder="1" applyAlignment="1" applyProtection="1">
      <alignment vertical="center" wrapText="1"/>
      <protection hidden="1"/>
    </xf>
    <xf numFmtId="0" fontId="30" fillId="12" borderId="11" xfId="0" applyFont="1" applyFill="1" applyBorder="1" applyAlignment="1">
      <alignment horizontal="center" vertical="center" wrapText="1"/>
    </xf>
    <xf numFmtId="0" fontId="6" fillId="18" borderId="2" xfId="9" applyFont="1" applyFill="1" applyBorder="1" applyAlignment="1">
      <alignment vertical="center" wrapText="1"/>
    </xf>
    <xf numFmtId="0" fontId="6" fillId="15" borderId="8" xfId="9" applyFont="1" applyFill="1" applyBorder="1" applyAlignment="1">
      <alignment vertical="center" wrapText="1"/>
    </xf>
    <xf numFmtId="0" fontId="6" fillId="15" borderId="0" xfId="9" applyFont="1" applyFill="1" applyAlignment="1">
      <alignment vertical="center" wrapText="1"/>
    </xf>
    <xf numFmtId="0" fontId="27" fillId="0" borderId="31" xfId="9" applyFont="1" applyBorder="1"/>
    <xf numFmtId="0" fontId="32" fillId="0" borderId="0" xfId="9" applyFont="1"/>
    <xf numFmtId="0" fontId="33" fillId="0" borderId="0" xfId="0" applyFont="1" applyAlignment="1">
      <alignment horizontal="left" vertical="center" wrapText="1" indent="1"/>
    </xf>
    <xf numFmtId="0" fontId="34" fillId="0" borderId="0" xfId="0" applyFont="1" applyAlignment="1">
      <alignment horizontal="left" vertical="top"/>
    </xf>
    <xf numFmtId="0" fontId="0" fillId="0" borderId="0" xfId="0" applyAlignment="1">
      <alignment horizontal="left" vertical="center" indent="1"/>
    </xf>
    <xf numFmtId="0" fontId="5" fillId="0" borderId="0" xfId="0" applyFont="1" applyAlignment="1">
      <alignment horizontal="left" vertical="center" indent="1"/>
    </xf>
    <xf numFmtId="14" fontId="5" fillId="2" borderId="18" xfId="1" applyNumberFormat="1" applyFont="1" applyFill="1" applyBorder="1" applyAlignment="1">
      <alignment horizontal="left" vertical="top"/>
    </xf>
    <xf numFmtId="0" fontId="5" fillId="2" borderId="18" xfId="1" applyFont="1" applyFill="1" applyBorder="1" applyAlignment="1">
      <alignment horizontal="center" vertical="top"/>
    </xf>
    <xf numFmtId="14" fontId="5" fillId="2" borderId="18" xfId="1" applyNumberFormat="1" applyFont="1" applyFill="1" applyBorder="1" applyAlignment="1">
      <alignment horizontal="center" vertical="top"/>
    </xf>
    <xf numFmtId="0" fontId="30" fillId="12" borderId="1" xfId="0" applyFont="1" applyFill="1" applyBorder="1" applyAlignment="1">
      <alignment horizontal="center" vertical="center" wrapText="1"/>
    </xf>
    <xf numFmtId="0" fontId="27" fillId="0" borderId="1" xfId="9" applyFont="1" applyBorder="1"/>
    <xf numFmtId="0" fontId="27" fillId="0" borderId="1" xfId="9" applyFont="1" applyBorder="1" applyAlignment="1">
      <alignment vertical="top"/>
    </xf>
    <xf numFmtId="0" fontId="5" fillId="0" borderId="1" xfId="0" applyFont="1" applyBorder="1" applyAlignment="1">
      <alignment horizontal="left" vertical="center" indent="1"/>
    </xf>
    <xf numFmtId="0" fontId="5" fillId="0" borderId="1" xfId="0" applyFont="1" applyBorder="1" applyAlignment="1">
      <alignment horizontal="left" vertical="top"/>
    </xf>
    <xf numFmtId="0" fontId="1" fillId="0" borderId="1" xfId="9" applyFont="1" applyBorder="1"/>
    <xf numFmtId="0" fontId="1" fillId="0" borderId="1" xfId="9" applyFont="1" applyBorder="1" applyAlignment="1">
      <alignment vertical="top"/>
    </xf>
    <xf numFmtId="0" fontId="33" fillId="0" borderId="1" xfId="0" applyFont="1" applyBorder="1" applyAlignment="1">
      <alignment horizontal="left" vertical="center" wrapText="1" indent="1"/>
    </xf>
    <xf numFmtId="0" fontId="3" fillId="2" borderId="0" xfId="1" applyFill="1" applyAlignment="1">
      <alignment horizontal="left" vertical="top"/>
    </xf>
    <xf numFmtId="0" fontId="8" fillId="2" borderId="0" xfId="1" applyFont="1" applyFill="1" applyAlignment="1">
      <alignment horizontal="left" vertical="top"/>
    </xf>
    <xf numFmtId="0" fontId="5" fillId="2" borderId="39" xfId="1" applyFont="1" applyFill="1" applyBorder="1" applyAlignment="1">
      <alignment horizontal="left" vertical="top"/>
    </xf>
    <xf numFmtId="0" fontId="5" fillId="2" borderId="40" xfId="1" applyFont="1" applyFill="1" applyBorder="1" applyAlignment="1">
      <alignment horizontal="center" vertical="top"/>
    </xf>
    <xf numFmtId="0" fontId="5" fillId="2" borderId="41" xfId="1" applyFont="1" applyFill="1" applyBorder="1" applyAlignment="1">
      <alignment horizontal="left" vertical="top"/>
    </xf>
    <xf numFmtId="0" fontId="5" fillId="2" borderId="40" xfId="1" applyFont="1" applyFill="1" applyBorder="1" applyAlignment="1">
      <alignment horizontal="left" vertical="top"/>
    </xf>
    <xf numFmtId="0" fontId="35" fillId="12" borderId="26"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top" wrapText="1"/>
    </xf>
    <xf numFmtId="0" fontId="30" fillId="12" borderId="23" xfId="0" applyFont="1" applyFill="1" applyBorder="1" applyAlignment="1">
      <alignment horizontal="center" vertical="center" wrapText="1"/>
    </xf>
    <xf numFmtId="0" fontId="29" fillId="0" borderId="1" xfId="9" applyBorder="1"/>
    <xf numFmtId="0" fontId="29" fillId="2" borderId="0" xfId="9" applyFill="1"/>
    <xf numFmtId="0" fontId="5" fillId="2" borderId="26" xfId="1" applyFont="1" applyFill="1" applyBorder="1" applyAlignment="1">
      <alignment horizontal="center" vertical="top"/>
    </xf>
    <xf numFmtId="0" fontId="5" fillId="2" borderId="26" xfId="1" applyFont="1" applyFill="1" applyBorder="1" applyAlignment="1">
      <alignment horizontal="left" vertical="top"/>
    </xf>
    <xf numFmtId="14" fontId="5" fillId="2" borderId="26" xfId="1" applyNumberFormat="1" applyFont="1" applyFill="1" applyBorder="1" applyAlignment="1">
      <alignment horizontal="center" vertical="top"/>
    </xf>
    <xf numFmtId="0" fontId="5" fillId="2" borderId="40"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1" xfId="1" applyFont="1" applyFill="1" applyBorder="1" applyAlignment="1">
      <alignment horizontal="center" vertical="center"/>
    </xf>
    <xf numFmtId="0" fontId="6" fillId="18" borderId="20" xfId="9" applyFont="1" applyFill="1" applyBorder="1" applyAlignment="1">
      <alignment horizontal="center" vertical="center" wrapText="1"/>
    </xf>
    <xf numFmtId="0" fontId="6" fillId="18" borderId="19" xfId="9" applyFont="1" applyFill="1" applyBorder="1" applyAlignment="1">
      <alignment horizontal="center" vertical="center" wrapText="1"/>
    </xf>
    <xf numFmtId="0" fontId="6" fillId="18" borderId="2" xfId="9" applyFont="1" applyFill="1" applyBorder="1" applyAlignment="1">
      <alignment horizontal="center" vertical="center" wrapText="1"/>
    </xf>
    <xf numFmtId="0" fontId="27" fillId="17" borderId="23" xfId="9" applyFont="1" applyFill="1" applyBorder="1" applyAlignment="1">
      <alignment horizontal="justify" vertical="top" wrapText="1"/>
    </xf>
    <xf numFmtId="0" fontId="27" fillId="17" borderId="9" xfId="9" applyFont="1" applyFill="1" applyBorder="1" applyAlignment="1">
      <alignment horizontal="justify" vertical="top" wrapText="1"/>
    </xf>
    <xf numFmtId="0" fontId="27" fillId="17" borderId="10" xfId="9" applyFont="1" applyFill="1" applyBorder="1" applyAlignment="1">
      <alignment horizontal="justify" vertical="top" wrapText="1"/>
    </xf>
    <xf numFmtId="0" fontId="5" fillId="16" borderId="18" xfId="9" applyFont="1" applyFill="1" applyBorder="1" applyAlignment="1">
      <alignment horizontal="left" vertical="center" wrapText="1"/>
    </xf>
    <xf numFmtId="14" fontId="5" fillId="16" borderId="18" xfId="9" applyNumberFormat="1" applyFont="1" applyFill="1" applyBorder="1" applyAlignment="1">
      <alignment horizontal="left" vertical="center" wrapText="1"/>
    </xf>
    <xf numFmtId="0" fontId="6" fillId="18" borderId="43" xfId="9" applyFont="1" applyFill="1" applyBorder="1" applyAlignment="1">
      <alignment horizontal="center" vertical="center" wrapText="1"/>
    </xf>
    <xf numFmtId="0" fontId="6" fillId="18" borderId="7" xfId="9" applyFont="1" applyFill="1" applyBorder="1" applyAlignment="1">
      <alignment horizontal="center" vertical="center" wrapText="1"/>
    </xf>
    <xf numFmtId="0" fontId="6" fillId="18" borderId="44" xfId="9" applyFont="1" applyFill="1" applyBorder="1" applyAlignment="1">
      <alignment horizontal="center" vertical="center" wrapText="1"/>
    </xf>
    <xf numFmtId="0" fontId="5" fillId="17" borderId="23" xfId="9" applyFont="1" applyFill="1" applyBorder="1" applyAlignment="1">
      <alignment horizontal="justify" vertical="top" wrapText="1"/>
    </xf>
    <xf numFmtId="0" fontId="5" fillId="17" borderId="9" xfId="9" applyFont="1" applyFill="1" applyBorder="1" applyAlignment="1">
      <alignment horizontal="justify" vertical="top" wrapText="1"/>
    </xf>
    <xf numFmtId="0" fontId="5" fillId="17" borderId="10" xfId="9" applyFont="1" applyFill="1" applyBorder="1" applyAlignment="1">
      <alignment horizontal="justify" vertical="top" wrapText="1"/>
    </xf>
    <xf numFmtId="0" fontId="28" fillId="21" borderId="0" xfId="1" applyFont="1" applyFill="1" applyAlignment="1">
      <alignment horizontal="center" vertical="center" wrapText="1"/>
    </xf>
    <xf numFmtId="0" fontId="5" fillId="16" borderId="34" xfId="9" applyFont="1" applyFill="1" applyBorder="1" applyAlignment="1">
      <alignment horizontal="left" vertical="center" wrapText="1"/>
    </xf>
    <xf numFmtId="0" fontId="5" fillId="16" borderId="35" xfId="9" applyFont="1" applyFill="1" applyBorder="1" applyAlignment="1">
      <alignment horizontal="left" vertical="center" wrapText="1"/>
    </xf>
    <xf numFmtId="0" fontId="7" fillId="18" borderId="27" xfId="1" applyFont="1" applyFill="1" applyBorder="1" applyAlignment="1">
      <alignment horizontal="left" vertical="center" wrapText="1"/>
    </xf>
    <xf numFmtId="0" fontId="7" fillId="18" borderId="28" xfId="1" applyFont="1" applyFill="1" applyBorder="1" applyAlignment="1">
      <alignment horizontal="left" vertical="center" wrapText="1"/>
    </xf>
    <xf numFmtId="0" fontId="7" fillId="18" borderId="36" xfId="1" applyFont="1" applyFill="1" applyBorder="1" applyAlignment="1">
      <alignment horizontal="left" vertical="center" wrapText="1"/>
    </xf>
    <xf numFmtId="0" fontId="28" fillId="19" borderId="21" xfId="1" applyFont="1" applyFill="1" applyBorder="1" applyAlignment="1">
      <alignment horizontal="center" vertical="center" wrapText="1"/>
    </xf>
    <xf numFmtId="0" fontId="28" fillId="19" borderId="22" xfId="1" applyFont="1" applyFill="1" applyBorder="1" applyAlignment="1">
      <alignment horizontal="center" vertical="center" wrapText="1"/>
    </xf>
    <xf numFmtId="0" fontId="28" fillId="19" borderId="37" xfId="1" applyFont="1" applyFill="1" applyBorder="1" applyAlignment="1">
      <alignment horizontal="center" vertical="center" wrapText="1"/>
    </xf>
    <xf numFmtId="0" fontId="5" fillId="20" borderId="29" xfId="1" applyFont="1" applyFill="1" applyBorder="1" applyAlignment="1">
      <alignment horizontal="justify" vertical="center" wrapText="1"/>
    </xf>
    <xf numFmtId="0" fontId="5" fillId="20" borderId="30" xfId="1" applyFont="1" applyFill="1" applyBorder="1" applyAlignment="1">
      <alignment horizontal="justify" vertical="center" wrapText="1"/>
    </xf>
    <xf numFmtId="0" fontId="5" fillId="20" borderId="38" xfId="1" applyFont="1" applyFill="1" applyBorder="1" applyAlignment="1">
      <alignment horizontal="justify" vertical="center" wrapText="1"/>
    </xf>
    <xf numFmtId="0" fontId="7" fillId="13" borderId="24" xfId="0" applyFont="1" applyFill="1" applyBorder="1" applyAlignment="1">
      <alignment horizontal="left" vertical="center"/>
    </xf>
    <xf numFmtId="0" fontId="7" fillId="13" borderId="7" xfId="0" applyFont="1" applyFill="1" applyBorder="1" applyAlignment="1">
      <alignment horizontal="left" vertical="center"/>
    </xf>
    <xf numFmtId="0" fontId="7" fillId="13" borderId="25" xfId="0" applyFont="1" applyFill="1" applyBorder="1" applyAlignment="1">
      <alignment horizontal="left" vertical="center"/>
    </xf>
    <xf numFmtId="0" fontId="7" fillId="13" borderId="42" xfId="0" applyFont="1" applyFill="1" applyBorder="1" applyAlignment="1">
      <alignment horizontal="left" vertical="center"/>
    </xf>
    <xf numFmtId="0" fontId="7" fillId="14" borderId="32" xfId="9" applyFont="1" applyFill="1" applyBorder="1" applyAlignment="1">
      <alignment horizontal="center" vertical="center"/>
    </xf>
    <xf numFmtId="0" fontId="11" fillId="19" borderId="33" xfId="9" applyFont="1" applyFill="1" applyBorder="1" applyAlignment="1">
      <alignment horizontal="center" vertical="center"/>
    </xf>
  </cellXfs>
  <cellStyles count="10">
    <cellStyle name="Énfasis6" xfId="2" builtinId="49"/>
    <cellStyle name="Normal" xfId="0" builtinId="0"/>
    <cellStyle name="Normal 11" xfId="7" xr:uid="{00000000-0005-0000-0000-000002000000}"/>
    <cellStyle name="Normal 2" xfId="1" xr:uid="{00000000-0005-0000-0000-000003000000}"/>
    <cellStyle name="Normal 2 2" xfId="3" xr:uid="{00000000-0005-0000-0000-000004000000}"/>
    <cellStyle name="Normal 2 3" xfId="6" xr:uid="{00000000-0005-0000-0000-000005000000}"/>
    <cellStyle name="Normal 3" xfId="5" xr:uid="{00000000-0005-0000-0000-000006000000}"/>
    <cellStyle name="Normal 3 3" xfId="4" xr:uid="{00000000-0005-0000-0000-000007000000}"/>
    <cellStyle name="Normal 4" xfId="9" xr:uid="{00000000-0005-0000-0000-000008000000}"/>
    <cellStyle name="Porcentaje 2" xfId="8" xr:uid="{00000000-0005-0000-0000-000009000000}"/>
  </cellStyles>
  <dxfs count="20">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color rgb="FF000000"/>
        <name val="Calibri"/>
        <family val="2"/>
        <scheme val="minor"/>
      </font>
      <numFmt numFmtId="19" formatCode="dd/mm/yyyy"/>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strike val="0"/>
        <outline val="0"/>
        <shadow val="0"/>
        <u val="none"/>
        <vertAlign val="baseline"/>
        <sz val="11"/>
        <color rgb="FF000000"/>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name val="Calibri"/>
        <scheme val="none"/>
      </font>
      <border diagonalUp="0" diagonalDown="0" outline="0">
        <left style="thin">
          <color rgb="FF000000"/>
        </left>
        <right style="thin">
          <color rgb="FF000000"/>
        </right>
        <top/>
        <bottom/>
      </border>
    </dxf>
    <dxf>
      <font>
        <strike val="0"/>
        <outline val="0"/>
        <shadow val="0"/>
        <u val="none"/>
        <vertAlign val="baseline"/>
        <sz val="11"/>
        <color rgb="FF000000"/>
        <name val="Calibri"/>
        <family val="2"/>
        <scheme val="minor"/>
      </font>
      <fill>
        <patternFill patternType="solid">
          <fgColor rgb="FF000000"/>
          <bgColor rgb="FFFFFFFF"/>
        </patternFill>
      </fill>
      <alignment horizontal="left" vertical="top" textRotation="0" wrapText="0" indent="0" justifyLastLine="0" shrinkToFit="0" readingOrder="0"/>
    </dxf>
    <dxf>
      <border>
        <bottom style="thin">
          <color indexed="64"/>
        </bottom>
      </border>
    </dxf>
    <dxf>
      <font>
        <b/>
        <i val="0"/>
        <strike val="0"/>
        <condense val="0"/>
        <extend val="0"/>
        <outline val="0"/>
        <shadow val="0"/>
        <u val="none"/>
        <vertAlign val="baseline"/>
        <sz val="9"/>
        <color theme="0"/>
        <name val="Calibri"/>
        <family val="2"/>
        <scheme val="minor"/>
      </font>
      <fill>
        <patternFill patternType="solid">
          <fgColor indexed="64"/>
          <bgColor rgb="FF00B0F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3F3FF"/>
      <color rgb="FF255998"/>
      <color rgb="FFFFCC99"/>
      <color rgb="FFE1E1FF"/>
      <color rgb="FFEDF7F9"/>
      <color rgb="FFFFFFD9"/>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76807</xdr:rowOff>
    </xdr:from>
    <xdr:to>
      <xdr:col>1</xdr:col>
      <xdr:colOff>2143124</xdr:colOff>
      <xdr:row>1</xdr:row>
      <xdr:rowOff>1037861</xdr:rowOff>
    </xdr:to>
    <xdr:pic>
      <xdr:nvPicPr>
        <xdr:cNvPr id="3" name="Imagen 2">
          <a:extLst>
            <a:ext uri="{FF2B5EF4-FFF2-40B4-BE49-F238E27FC236}">
              <a16:creationId xmlns:a16="http://schemas.microsoft.com/office/drawing/2014/main" id="{CE95041B-E4D8-D3AD-1D83-42D8580DA0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4" y="572107"/>
          <a:ext cx="2066925" cy="961054"/>
        </a:xfrm>
        <a:prstGeom prst="rect">
          <a:avLst/>
        </a:prstGeom>
        <a:noFill/>
        <a:ln>
          <a:noFill/>
        </a:ln>
      </xdr:spPr>
    </xdr:pic>
    <xdr:clientData/>
  </xdr:twoCellAnchor>
  <xdr:twoCellAnchor editAs="oneCell">
    <xdr:from>
      <xdr:col>2</xdr:col>
      <xdr:colOff>1185744</xdr:colOff>
      <xdr:row>3</xdr:row>
      <xdr:rowOff>24344</xdr:rowOff>
    </xdr:from>
    <xdr:to>
      <xdr:col>3</xdr:col>
      <xdr:colOff>3485029</xdr:colOff>
      <xdr:row>4</xdr:row>
      <xdr:rowOff>22412</xdr:rowOff>
    </xdr:to>
    <xdr:pic>
      <xdr:nvPicPr>
        <xdr:cNvPr id="4" name="Google Shape;147;p31" title="Fondo PPT-1.png">
          <a:extLst>
            <a:ext uri="{FF2B5EF4-FFF2-40B4-BE49-F238E27FC236}">
              <a16:creationId xmlns:a16="http://schemas.microsoft.com/office/drawing/2014/main" id="{BEE215DD-1E75-ED91-D42A-87E55F44A474}"/>
            </a:ext>
          </a:extLst>
        </xdr:cNvPr>
        <xdr:cNvPicPr preferRelativeResize="0"/>
      </xdr:nvPicPr>
      <xdr:blipFill>
        <a:blip xmlns:r="http://schemas.openxmlformats.org/officeDocument/2006/relationships" r:embed="rId2">
          <a:alphaModFix/>
        </a:blip>
        <a:srcRect l="58085" t="93238" b="3783"/>
        <a:stretch>
          <a:fillRect/>
        </a:stretch>
      </xdr:blipFill>
      <xdr:spPr>
        <a:xfrm>
          <a:off x="5477597" y="1537138"/>
          <a:ext cx="4999903" cy="199774"/>
        </a:xfrm>
        <a:prstGeom prst="rect">
          <a:avLst/>
        </a:prstGeom>
        <a:noFill/>
        <a:ln>
          <a:noFill/>
        </a:ln>
      </xdr:spPr>
    </xdr:pic>
    <xdr:clientData/>
  </xdr:twoCellAnchor>
  <xdr:twoCellAnchor editAs="oneCell">
    <xdr:from>
      <xdr:col>1</xdr:col>
      <xdr:colOff>33618</xdr:colOff>
      <xdr:row>3</xdr:row>
      <xdr:rowOff>33617</xdr:rowOff>
    </xdr:from>
    <xdr:to>
      <xdr:col>2</xdr:col>
      <xdr:colOff>813049</xdr:colOff>
      <xdr:row>4</xdr:row>
      <xdr:rowOff>11205</xdr:rowOff>
    </xdr:to>
    <xdr:pic>
      <xdr:nvPicPr>
        <xdr:cNvPr id="5" name="Google Shape;147;p31" title="Fondo PPT-1.png">
          <a:extLst>
            <a:ext uri="{FF2B5EF4-FFF2-40B4-BE49-F238E27FC236}">
              <a16:creationId xmlns:a16="http://schemas.microsoft.com/office/drawing/2014/main" id="{4A9B90D7-078D-78E4-4494-3DD75A68BBCC}"/>
            </a:ext>
          </a:extLst>
        </xdr:cNvPr>
        <xdr:cNvPicPr preferRelativeResize="0"/>
      </xdr:nvPicPr>
      <xdr:blipFill>
        <a:blip xmlns:r="http://schemas.openxmlformats.org/officeDocument/2006/relationships" r:embed="rId2">
          <a:alphaModFix/>
        </a:blip>
        <a:srcRect t="93143" r="57872" b="4020"/>
        <a:stretch>
          <a:fillRect/>
        </a:stretch>
      </xdr:blipFill>
      <xdr:spPr>
        <a:xfrm>
          <a:off x="459442" y="1546411"/>
          <a:ext cx="4645460" cy="179294"/>
        </a:xfrm>
        <a:prstGeom prst="rect">
          <a:avLst/>
        </a:prstGeom>
        <a:noFill/>
        <a:ln>
          <a:noFill/>
        </a:ln>
      </xdr:spPr>
    </xdr:pic>
    <xdr:clientData/>
  </xdr:twoCellAnchor>
  <xdr:twoCellAnchor>
    <xdr:from>
      <xdr:col>2</xdr:col>
      <xdr:colOff>775464</xdr:colOff>
      <xdr:row>1</xdr:row>
      <xdr:rowOff>1008528</xdr:rowOff>
    </xdr:from>
    <xdr:to>
      <xdr:col>2</xdr:col>
      <xdr:colOff>1061738</xdr:colOff>
      <xdr:row>4</xdr:row>
      <xdr:rowOff>168916</xdr:rowOff>
    </xdr:to>
    <xdr:sp macro="" textlink="">
      <xdr:nvSpPr>
        <xdr:cNvPr id="6" name="CuadroTexto 7">
          <a:extLst>
            <a:ext uri="{FF2B5EF4-FFF2-40B4-BE49-F238E27FC236}">
              <a16:creationId xmlns:a16="http://schemas.microsoft.com/office/drawing/2014/main" id="{219574ED-AF0F-4489-48C7-D85623F95C8B}"/>
            </a:ext>
          </a:extLst>
        </xdr:cNvPr>
        <xdr:cNvSpPr txBox="1"/>
      </xdr:nvSpPr>
      <xdr:spPr>
        <a:xfrm>
          <a:off x="5067317" y="1411940"/>
          <a:ext cx="286274" cy="471476"/>
        </a:xfrm>
        <a:prstGeom prst="rect">
          <a:avLst/>
        </a:prstGeom>
        <a:noFill/>
      </xdr:spPr>
      <xdr:txBody>
        <a:bodyPr wrap="square">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7000"/>
            </a:lnSpc>
            <a:spcAft>
              <a:spcPts val="800"/>
            </a:spcAft>
            <a:buNone/>
          </a:pPr>
          <a:r>
            <a:rPr lang="es-CL" sz="2400" kern="100">
              <a:solidFill>
                <a:srgbClr val="0070C0"/>
              </a:solidFill>
              <a:effectLst/>
              <a:latin typeface="Aptos" panose="020B0004020202020204" pitchFamily="34" charset="0"/>
              <a:ea typeface="Aptos" panose="020B0004020202020204" pitchFamily="34" charset="0"/>
              <a:cs typeface="Times New Roman" panose="02020603050405020304" pitchFamily="18" charset="0"/>
              <a:sym typeface="Wingdings 2" panose="05020102010507070707" pitchFamily="18" charset="2"/>
            </a:rPr>
            <a:t></a:t>
          </a:r>
          <a:endParaRPr lang="es-CL" sz="2400" kern="100">
            <a:solidFill>
              <a:srgbClr val="0070C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duranc\Downloads\Instrumento_Riesgos_Estado_2024%20(4).xlsx" TargetMode="External"/><Relationship Id="rId1" Type="http://schemas.openxmlformats.org/officeDocument/2006/relationships/externalLinkPath" Target="Instrumento_Riesgos_Estado_2024%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gpresgob.sharepoint.com/sites/Info-Estadstica/Documentos%20compartidos/Info/2025/4&#176;%20TRIM/Archivos/02-02-2026/2025-T4-RT-ENERGIA-CCHEN_8Godlb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egpresgob.sharepoint.com/sites/Info-Estadstica/Documentos%20compartidos/Instructivo%20nuevo/Planilla-Acciones-Aseguramiento-Of.-N&#176;20-2018-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egpresgob.sharepoint.com/sites/Info-Estadstica/Documentos%20compartidos/Instructivo%20nuevo/Planilla-Informe-de-Auditoria-OG6-v.01.xlsx-2/Planilla-Informe-de-Auditoria-OG6-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Resumen"/>
      <sheetName val="Antecedentes"/>
      <sheetName val="Datos"/>
      <sheetName val="Instituciones"/>
      <sheetName val="OG 1 Transferencias y Convenios"/>
      <sheetName val="Anexo OG 1.1"/>
      <sheetName val="Anexo OG 1.2"/>
      <sheetName val="OG 2 Contratación Pública"/>
      <sheetName val="Anexo OG 2.1"/>
      <sheetName val="OG 3 Contratos"/>
      <sheetName val="Anexo OG 3.1"/>
      <sheetName val="OG 4 Personas"/>
      <sheetName val="OG5 Ejecución Presupuestaria"/>
      <sheetName val="Anexo OG 5.1"/>
    </sheetNames>
    <sheetDataSet>
      <sheetData sheetId="0" refreshError="1"/>
      <sheetData sheetId="1" refreshError="1"/>
      <sheetData sheetId="2" refreshError="1"/>
      <sheetData sheetId="3">
        <row r="4">
          <cell r="A4">
            <v>2022</v>
          </cell>
          <cell r="B4" t="str">
            <v>SI</v>
          </cell>
          <cell r="C4" t="str">
            <v>FIEL CUMPLIMIENTO DEL CONVENIO</v>
          </cell>
          <cell r="D4" t="str">
            <v>VALE VISTA</v>
          </cell>
          <cell r="G4" t="str">
            <v>SI</v>
          </cell>
          <cell r="H4" t="str">
            <v>SERIEDAD DE LA OFERTA</v>
          </cell>
          <cell r="I4" t="str">
            <v>CONCURSO PÚBLICO</v>
          </cell>
          <cell r="J4" t="str">
            <v>SOCIO</v>
          </cell>
          <cell r="K4" t="str">
            <v>PRESIDENTE</v>
          </cell>
          <cell r="L4" t="str">
            <v>ESCRITURA</v>
          </cell>
          <cell r="N4" t="str">
            <v>MARCACIÓN DE JORNADA REMOTA</v>
          </cell>
          <cell r="O4" t="str">
            <v>TOTAL</v>
          </cell>
        </row>
        <row r="5">
          <cell r="A5">
            <v>2023</v>
          </cell>
          <cell r="B5" t="str">
            <v>NO</v>
          </cell>
          <cell r="C5" t="str">
            <v>ANTICIPO</v>
          </cell>
          <cell r="D5" t="str">
            <v>BOLETA DE GARANTÍA</v>
          </cell>
          <cell r="G5" t="str">
            <v>NO</v>
          </cell>
          <cell r="H5" t="str">
            <v>FIEL CUMPLIMIENTO DEL CONTRATO</v>
          </cell>
          <cell r="I5" t="str">
            <v>PROCESO DE SELECCIÓN</v>
          </cell>
          <cell r="J5" t="str">
            <v>ACCIONISTA</v>
          </cell>
          <cell r="K5" t="str">
            <v>DIRECTOR</v>
          </cell>
          <cell r="L5" t="str">
            <v>ESTATUTO</v>
          </cell>
          <cell r="N5" t="str">
            <v>CONTROL DE ACCESO A SISTEMAS</v>
          </cell>
          <cell r="O5" t="str">
            <v>PARCIAL</v>
          </cell>
        </row>
        <row r="6">
          <cell r="A6">
            <v>2024</v>
          </cell>
          <cell r="C6" t="str">
            <v>CORRECTO USO DE RECURSOS</v>
          </cell>
          <cell r="D6" t="str">
            <v>PÓLIZA DE SEGURO</v>
          </cell>
          <cell r="G6" t="str">
            <v>NO APLICA</v>
          </cell>
          <cell r="H6" t="str">
            <v>ANTICIPO</v>
          </cell>
          <cell r="I6" t="str">
            <v>NOMBRAMIENTO DIRECTO</v>
          </cell>
          <cell r="J6" t="str">
            <v>SOCIO FUNDADOR</v>
          </cell>
          <cell r="K6" t="str">
            <v>GERENTE</v>
          </cell>
          <cell r="L6" t="str">
            <v>CERTIFICADO DE VIGENCIA</v>
          </cell>
          <cell r="N6" t="str">
            <v>REGISTRO DE CONEXIÓN Y DESCONEXIÓN</v>
          </cell>
          <cell r="O6" t="str">
            <v>SIN RECUPERACIÓN</v>
          </cell>
        </row>
        <row r="7">
          <cell r="A7">
            <v>2025</v>
          </cell>
          <cell r="C7" t="str">
            <v>OTRA GARANTÍA ESPECÍFICA DEL PROGRAMA</v>
          </cell>
          <cell r="D7" t="str">
            <v>DEPÓSITO A PLAZO</v>
          </cell>
          <cell r="H7" t="str">
            <v>CORRECTA EJECUCIÓN CONTRATO/OBRA</v>
          </cell>
          <cell r="I7" t="str">
            <v>DESIGNACIÓN</v>
          </cell>
          <cell r="J7" t="str">
            <v>SOCIO PRINCIPAL</v>
          </cell>
          <cell r="K7" t="str">
            <v>SECRETARIO</v>
          </cell>
          <cell r="L7" t="str">
            <v>LIBRO DE SOCIOS</v>
          </cell>
          <cell r="N7" t="str">
            <v>REPORTE DE ACTIVIDADES DIARIAS</v>
          </cell>
        </row>
        <row r="8">
          <cell r="A8">
            <v>2026</v>
          </cell>
          <cell r="C8" t="str">
            <v>NO APLICA</v>
          </cell>
          <cell r="D8" t="str">
            <v>CERTIFICADO DE FIANZA</v>
          </cell>
          <cell r="H8" t="str">
            <v>CANJE DE RETENCIONES</v>
          </cell>
          <cell r="I8" t="str">
            <v>ELECCIÓN</v>
          </cell>
          <cell r="J8" t="str">
            <v>ASOCIADO</v>
          </cell>
          <cell r="K8" t="str">
            <v>TESORERO</v>
          </cell>
          <cell r="L8" t="str">
            <v>ACTA DIRECTORIO</v>
          </cell>
          <cell r="N8" t="str">
            <v>REPORTE PERIÓDICO DE AVANCES</v>
          </cell>
        </row>
        <row r="9">
          <cell r="D9" t="str">
            <v>PAGARÉ</v>
          </cell>
          <cell r="H9" t="str">
            <v>BUEN COMPORTAMIENTO DE LA OBRA</v>
          </cell>
          <cell r="I9" t="str">
            <v>TRASPASO</v>
          </cell>
          <cell r="J9" t="str">
            <v>INTEGRANTE/MIEMBRO</v>
          </cell>
          <cell r="K9" t="str">
            <v>OTROS</v>
          </cell>
          <cell r="L9" t="str">
            <v>REGISTRO DE ACCIONISTAS</v>
          </cell>
          <cell r="N9" t="str">
            <v>CUMPLIMIENTO DE OBJETIVOS O METAS</v>
          </cell>
        </row>
        <row r="10">
          <cell r="D10" t="str">
            <v>OTRO INSTRUMENTO DE COBRO INMEDIATO</v>
          </cell>
          <cell r="H10" t="str">
            <v>OTRA GARANTÍA SECTORIAL</v>
          </cell>
          <cell r="I10" t="str">
            <v>CAMBIO CALIDAD JURÍDICA</v>
          </cell>
          <cell r="J10" t="str">
            <v>CUOTISTA</v>
          </cell>
          <cell r="K10" t="str">
            <v>NO APLICA</v>
          </cell>
          <cell r="L10" t="str">
            <v>PODER NOTARIAL</v>
          </cell>
          <cell r="N10" t="str">
            <v>REUNIONES DE SEGUIMIENTO</v>
          </cell>
        </row>
        <row r="11">
          <cell r="D11" t="str">
            <v>NO APLICA</v>
          </cell>
          <cell r="H11" t="str">
            <v>NO APLICA</v>
          </cell>
          <cell r="I11" t="str">
            <v>REEMPLAZO</v>
          </cell>
          <cell r="J11" t="str">
            <v>DUEÑO/PROPIETARIO</v>
          </cell>
          <cell r="L11" t="str">
            <v>OTROS</v>
          </cell>
          <cell r="N11" t="str">
            <v>SUPERVISIÓN JEFATURA DIRECTA</v>
          </cell>
        </row>
        <row r="12">
          <cell r="I12" t="str">
            <v>OTROS</v>
          </cell>
          <cell r="J12" t="str">
            <v>REPRESENTANTE LEGAL</v>
          </cell>
          <cell r="L12" t="str">
            <v>NO APLICA</v>
          </cell>
          <cell r="N12" t="str">
            <v>MONITOREO MEDIANTE PLATAFORMA INSTITUCIONAL</v>
          </cell>
        </row>
        <row r="13">
          <cell r="J13" t="str">
            <v>OTROS</v>
          </cell>
          <cell r="N13" t="str">
            <v>MIXTO</v>
          </cell>
        </row>
        <row r="14">
          <cell r="J14" t="str">
            <v>NO APLICA</v>
          </cell>
          <cell r="N14" t="str">
            <v>NINGUNO</v>
          </cell>
        </row>
        <row r="18">
          <cell r="G18" t="str">
            <v>CONFORME</v>
          </cell>
          <cell r="H18" t="str">
            <v>RESOLUCIÓN</v>
          </cell>
          <cell r="I18" t="str">
            <v>EN TRÁMITE</v>
          </cell>
          <cell r="J18" t="str">
            <v>ASIGNACIÓN DIRECTA</v>
          </cell>
          <cell r="K18" t="str">
            <v>PERSONA NATURAL</v>
          </cell>
          <cell r="N18" t="str">
            <v>CONVENIO DE TRANSFERENCIA CORRIENTE A ENTIDAD PRIVADA BENEFICIARIA</v>
          </cell>
          <cell r="O18" t="str">
            <v>TOTAL</v>
          </cell>
        </row>
        <row r="19">
          <cell r="G19" t="str">
            <v>CONFORME CON OBSERVACIONES</v>
          </cell>
          <cell r="H19" t="str">
            <v>DECRETO</v>
          </cell>
          <cell r="I19" t="str">
            <v>RETIRADO POR EL ÓRGANO EMISOR</v>
          </cell>
          <cell r="J19" t="str">
            <v>TRANSFERENCIA DIRECTA POR NORMA O GLOSA</v>
          </cell>
          <cell r="K19" t="str">
            <v>PERSONA JURÍDICA DE DERECHO PRIVADO SIN FINES DE LUCRO</v>
          </cell>
          <cell r="N19" t="str">
            <v>CONVENIO DE TRANSFERENCIA CORRIENTE A ENTIDAD PRIVADA EJECUTORA DE POLÍTICA PÚBLICA</v>
          </cell>
          <cell r="O19" t="str">
            <v>CUOTA</v>
          </cell>
        </row>
        <row r="20">
          <cell r="G20" t="str">
            <v>NO CONFORME</v>
          </cell>
          <cell r="H20" t="str">
            <v>OTROS</v>
          </cell>
          <cell r="I20" t="str">
            <v>TOMA DE RAZÓN</v>
          </cell>
          <cell r="J20" t="str">
            <v>CONCURSO PÚBLICO / FONDO CONCURSABLE</v>
          </cell>
          <cell r="K20" t="str">
            <v>PERSONA JURÍDICA DE DERECHO PRIVADO CON FINES DE LUCRO / EMPRESA</v>
          </cell>
          <cell r="N20" t="str">
            <v>CONVENIO DE TRANSFERENCIA DE CAPITAL A ENTIDAD PRIVADA</v>
          </cell>
          <cell r="O20" t="str">
            <v>ANTICIPO</v>
          </cell>
        </row>
        <row r="21">
          <cell r="G21" t="str">
            <v>NO EVALUABLE</v>
          </cell>
          <cell r="H21" t="str">
            <v>SIN ACTO</v>
          </cell>
          <cell r="I21" t="str">
            <v>CURSADO CON ALCANCE</v>
          </cell>
          <cell r="J21" t="str">
            <v>CONCURSO CERRADO / INVITACIÓN</v>
          </cell>
          <cell r="K21" t="str">
            <v>INSTITUCIÓN PRIVADA EJECUTORA DE POLÍTICAS PÚBLICAS</v>
          </cell>
          <cell r="N21" t="str">
            <v>CONVENIO DE TRANSFERENCIA CON RECEPTOR INTERMEDIARIO PRIVADO</v>
          </cell>
          <cell r="O21" t="str">
            <v>OTROS</v>
          </cell>
        </row>
        <row r="22">
          <cell r="G22" t="str">
            <v>OTROS</v>
          </cell>
          <cell r="H22" t="str">
            <v>NO APLICA</v>
          </cell>
          <cell r="I22" t="str">
            <v>REPRESENTADO</v>
          </cell>
          <cell r="J22" t="str">
            <v>CONVENIO INTERINSTITUCIONAL</v>
          </cell>
          <cell r="K22" t="str">
            <v>ORGANISMO INTERNACIONAL</v>
          </cell>
          <cell r="N22" t="str">
            <v>CONVENIO DE TRANSFERENCIA CON RECEPTOR INTERMEDIARIO PÚBLICO Y BENEFICIARIO FINAL PRIVADO</v>
          </cell>
        </row>
        <row r="23">
          <cell r="I23" t="str">
            <v>OTROS</v>
          </cell>
          <cell r="J23" t="str">
            <v>CONVENIO CON ENTIDAD PRIVADA PREVIA SELECCIÓN</v>
          </cell>
          <cell r="K23" t="str">
            <v>OTROS</v>
          </cell>
          <cell r="N23" t="str">
            <v>CONVENIO DE TRANSFERENCIA CON RECEPTOR INTERMEDIARIO PÚBLICO Y EJECUTOR PRIVADO</v>
          </cell>
        </row>
        <row r="24">
          <cell r="J24" t="str">
            <v>RENOVACIÓN O PRÓRROGA</v>
          </cell>
          <cell r="N24" t="str">
            <v>CONVENIO DE TRANSFERENCIA CON RECEPTOR PÚBLICO</v>
          </cell>
        </row>
        <row r="25">
          <cell r="J25" t="str">
            <v>OTROS</v>
          </cell>
          <cell r="N25" t="str">
            <v>CONVENIO DE TRANSFERENCIA CORRIENTE A ENTIDAD PÚBLICA BENEFICIARIA</v>
          </cell>
        </row>
        <row r="26">
          <cell r="N26" t="str">
            <v>CONVENIO DE TRANSFERENCIA CORRIENTE A ENTIDAD PÚBLICA EJECUTORA DE POLÍTICA PÚBLICA</v>
          </cell>
        </row>
        <row r="27">
          <cell r="N27" t="str">
            <v>CONVENIO DE TRANSFERENCIA DE CAPITAL A ENTIDAD PÚBLICA</v>
          </cell>
        </row>
        <row r="28">
          <cell r="A28" t="str">
            <v>LICITACIÓN PÚBLICA</v>
          </cell>
          <cell r="B28" t="str">
            <v>RECEPCIÓN CONFORME TOTAL</v>
          </cell>
          <cell r="C28" t="str">
            <v>PROVEEDOR ÚNICO</v>
          </cell>
          <cell r="D28" t="str">
            <v>BIEN MUEBLE</v>
          </cell>
          <cell r="E28" t="str">
            <v>SIN SANCIONES PREVIAS REGISTRADAS</v>
          </cell>
          <cell r="F28" t="str">
            <v>TRANSFERENCIA BANCARIA ELECTRÓNICA</v>
          </cell>
          <cell r="G28" t="str">
            <v>SIMPLE (1)</v>
          </cell>
          <cell r="H28" t="str">
            <v>MERCADO PÚBLICO</v>
          </cell>
          <cell r="N28" t="str">
            <v>CONVENIO DE TRANSFERENCIA CON RECEPTOR INTERMEDIARIO PÚBLICO Y BENEFICIARIO FINAL PÚBLICO</v>
          </cell>
        </row>
        <row r="29">
          <cell r="A29" t="str">
            <v>LICITACIÓN PRIVADA</v>
          </cell>
          <cell r="B29" t="str">
            <v>RECEPCIÓN CONFORME PARCIAL</v>
          </cell>
          <cell r="C29" t="str">
            <v>SIN INTERESADOS O CON OFERTAS INADMISIBLES, PREVIA LICITACIÓN</v>
          </cell>
          <cell r="D29" t="str">
            <v>SERVICIO HABITUAL</v>
          </cell>
          <cell r="E29" t="str">
            <v>CONDENA POR PRÁCTICAS ANTISINDICALES</v>
          </cell>
          <cell r="F29" t="str">
            <v>CHEQUE</v>
          </cell>
          <cell r="G29" t="str">
            <v>MULTIPLE (&gt;1)</v>
          </cell>
          <cell r="H29" t="str">
            <v>FUERA DEL PORTAL CHILECOMPRA</v>
          </cell>
          <cell r="N29" t="str">
            <v>CONVENIO DE TRANSFERENCIA CON RECEPTOR INTERMEDIARIO PÚBLICO Y EJECUTOR PÚBLICO</v>
          </cell>
        </row>
        <row r="30">
          <cell r="A30" t="str">
            <v>TRATO DIRECTO</v>
          </cell>
          <cell r="B30" t="str">
            <v>RECEPCIÓN CON OBSERVACIONES</v>
          </cell>
          <cell r="C30" t="str">
            <v>EMERGENCIA, URGENCIA O IMPREVISTO</v>
          </cell>
          <cell r="D30" t="str">
            <v>SERVICIO GENERAL NO HABITUAL</v>
          </cell>
          <cell r="E30" t="str">
            <v>CONDENA POR INFRACCIÓN A DERECHOS FUNDAMENTALES DEL TRABAJADOR</v>
          </cell>
          <cell r="F30" t="str">
            <v>VALE VISTA</v>
          </cell>
          <cell r="G30" t="str">
            <v>NO APLICA</v>
          </cell>
          <cell r="H30" t="str">
            <v>OTRO SISTEMA/PLATAFORMA</v>
          </cell>
          <cell r="N30" t="str">
            <v>TRANSFERENCIA SIN CONVENIO FORMAL</v>
          </cell>
        </row>
        <row r="31">
          <cell r="A31" t="str">
            <v>COMPRA ÁGIL</v>
          </cell>
          <cell r="B31" t="str">
            <v>RECEPCIÓN RECHAZADA / NO CONFORME</v>
          </cell>
          <cell r="C31" t="str">
            <v>SERVICIOS CONFIDENCIALES O SEGURIDAD/INTERÉS NACIONAL</v>
          </cell>
          <cell r="D31" t="str">
            <v>SERVICIO PERSONAL ESPECIALIZADO</v>
          </cell>
          <cell r="E31" t="str">
            <v>CONDENA POR DELITOS CONCURSALES</v>
          </cell>
          <cell r="F31" t="str">
            <v>EFECTIVO</v>
          </cell>
          <cell r="N31" t="str">
            <v>OTROS </v>
          </cell>
        </row>
        <row r="32">
          <cell r="A32" t="str">
            <v>COMPRA POR COTIZACIÓN</v>
          </cell>
          <cell r="B32" t="str">
            <v>PENDIENTE DE RECEPCIÓN</v>
          </cell>
          <cell r="C32" t="str">
            <v>CONFIANZA Y SEGURIDAD POR EXPERIENCIA COMPROBADA</v>
          </cell>
          <cell r="D32" t="str">
            <v>OBRA PÚBLICA</v>
          </cell>
          <cell r="E32" t="str">
            <v>CONDENA POR DELITOS TRIBUTARIOS</v>
          </cell>
          <cell r="F32" t="str">
            <v>TARJETA DÉBITO/CRÉDITO</v>
          </cell>
          <cell r="N32" t="str">
            <v>NO APLICA</v>
          </cell>
        </row>
        <row r="33">
          <cell r="A33" t="str">
            <v>CONVENIO MARCO</v>
          </cell>
          <cell r="B33" t="str">
            <v>NO APLICA</v>
          </cell>
          <cell r="C33" t="str">
            <v>ADQUISICIONES INFERIORES A 30 UTM CON ALTO IMPACTO SOCIAL</v>
          </cell>
          <cell r="D33" t="str">
            <v>OBRA URBANA</v>
          </cell>
          <cell r="E33" t="str">
            <v>CONDENA POR INCUMPLIMIENTO CONTRACTUAL POR CULPA O FALTA DE DILIGENCIA</v>
          </cell>
          <cell r="F33" t="str">
            <v>OTRO MEDIO AUTORIZADO</v>
          </cell>
        </row>
        <row r="34">
          <cell r="A34" t="str">
            <v>SUBASTA INVERSA ELECTRÓNICA</v>
          </cell>
          <cell r="C34" t="str">
            <v>SERVICIOS O EQUIPAMIENTO ACCESORIOS O COMPATIBLES</v>
          </cell>
          <cell r="D34" t="str">
            <v>OBRA RURAL</v>
          </cell>
          <cell r="E34" t="str">
            <v>CONDENA POR COHECHO</v>
          </cell>
        </row>
        <row r="35">
          <cell r="A35" t="str">
            <v>CONTRATOS PARA LA INNOVACIÓN</v>
          </cell>
          <cell r="C35" t="str">
            <v>COSTO DESPROPORCIONADO DE PROCEDIMIENTO COMPETITIVO, HASTA 100 UTM</v>
          </cell>
          <cell r="D35" t="str">
            <v>OTRO/ RÉGIMEN ESPECIAL</v>
          </cell>
          <cell r="E35" t="str">
            <v>CONDENA POR LAVADO DE ACTIVOS</v>
          </cell>
        </row>
        <row r="36">
          <cell r="A36" t="str">
            <v>DIÁLOGO COMPETITIVO DE INNOVACIÓN</v>
          </cell>
          <cell r="C36" t="str">
            <v>SERVICIOS DE ALTO GRADO DE ESPECIALIZACIÓN</v>
          </cell>
          <cell r="D36" t="str">
            <v>NO APLICA</v>
          </cell>
          <cell r="E36" t="str">
            <v>CONDENA POR FINANCIAMIENTO DEL TERRORISMO</v>
          </cell>
        </row>
        <row r="37">
          <cell r="A37" t="str">
            <v>ADMINISTRACIÓN DELEGADA</v>
          </cell>
          <cell r="C37" t="str">
            <v>SEGURIDAD E INTEGRIDAD PERSONAL DE AUTORIDADES</v>
          </cell>
          <cell r="E37" t="str">
            <v>ANTECEDENTES MALICIOSAMENTE FALSOS EN EL REGISTRO DE PROVEEDORES</v>
          </cell>
        </row>
        <row r="38">
          <cell r="A38" t="str">
            <v>CONCESIÓN DE OBRA PÚBLICA</v>
          </cell>
          <cell r="C38" t="str">
            <v>RIESGO SERIO AL OBJETO O EFICACIA DE LA CONTRATACIÓN POR PUBLICIDAD PREVIA</v>
          </cell>
          <cell r="E38" t="str">
            <v>INHABILIDAD VIGENTE EN EL REGISTRO DE PROVEEDORES</v>
          </cell>
        </row>
        <row r="39">
          <cell r="A39" t="str">
            <v>GRAN COMPRA</v>
          </cell>
          <cell r="C39" t="str">
            <v>OTROS</v>
          </cell>
          <cell r="E39" t="str">
            <v>INHABILIDAD PREVIA NO VIGENTE / CUMPLIDA</v>
          </cell>
        </row>
        <row r="40">
          <cell r="A40" t="str">
            <v>COORDINADA CON OTROS ORGANISMOS</v>
          </cell>
          <cell r="E40" t="str">
            <v>OTRA SANCIÓN O INHABILIDAD EN REGISTRO ESPECIA</v>
          </cell>
        </row>
        <row r="41">
          <cell r="A41" t="str">
            <v>COMPRA INTERNACIONAL</v>
          </cell>
        </row>
        <row r="42">
          <cell r="A42" t="str">
            <v>OTRO MECANISMO</v>
          </cell>
        </row>
        <row r="47">
          <cell r="A47" t="str">
            <v>BIENES</v>
          </cell>
          <cell r="C47" t="str">
            <v>RENUNCIA ACEPTADA</v>
          </cell>
          <cell r="E47" t="str">
            <v>SI</v>
          </cell>
          <cell r="F47" t="str">
            <v>EN TRAMITACIÓN</v>
          </cell>
          <cell r="G47" t="str">
            <v>CUANTÍA</v>
          </cell>
        </row>
        <row r="48">
          <cell r="A48" t="str">
            <v>SUMINISTRO</v>
          </cell>
          <cell r="C48" t="str">
            <v>DESTITUCIÓN</v>
          </cell>
          <cell r="E48" t="str">
            <v>NO</v>
          </cell>
          <cell r="F48" t="str">
            <v>VIGENTE</v>
          </cell>
          <cell r="G48" t="str">
            <v>IMPACTO INSTITUCIONAL</v>
          </cell>
        </row>
        <row r="49">
          <cell r="A49" t="str">
            <v>SERVICIOS</v>
          </cell>
          <cell r="C49" t="str">
            <v>DESPIDO</v>
          </cell>
          <cell r="E49" t="str">
            <v>NO APLICA</v>
          </cell>
          <cell r="F49" t="str">
            <v>EN EJECUCIÓN</v>
          </cell>
          <cell r="G49" t="str">
            <v>CUANTÍA/IMPACTO</v>
          </cell>
        </row>
        <row r="50">
          <cell r="A50" t="str">
            <v>ASESORÍA / CONSULTORÍA</v>
          </cell>
          <cell r="C50" t="str">
            <v>RETIRO VOLUNTARIO</v>
          </cell>
          <cell r="F50" t="str">
            <v>EJECUCIÓN TERMINADA</v>
          </cell>
          <cell r="G50" t="str">
            <v>OTROS</v>
          </cell>
        </row>
        <row r="51">
          <cell r="A51" t="str">
            <v>SERVICIOS TECNOLÓGICOS</v>
          </cell>
          <cell r="C51" t="str">
            <v>JUBILACIÓN</v>
          </cell>
          <cell r="F51" t="str">
            <v>RENDICIÓN PENDIENTE</v>
          </cell>
          <cell r="G51" t="str">
            <v>NO APLICA</v>
          </cell>
        </row>
        <row r="52">
          <cell r="A52" t="str">
            <v>ARRENDAMIENTO</v>
          </cell>
          <cell r="C52" t="str">
            <v>VACANCIA DEL CARGO</v>
          </cell>
          <cell r="F52" t="str">
            <v>RENDICIÓN EN REVISIÓN</v>
          </cell>
        </row>
        <row r="53">
          <cell r="A53" t="str">
            <v>OBRA / RÉGIMEN ESPECIAL</v>
          </cell>
          <cell r="C53" t="str">
            <v>SUPRESIÓN DEL EMPLEO</v>
          </cell>
          <cell r="F53" t="str">
            <v>RENDICIÓN OBSERVADA</v>
          </cell>
        </row>
        <row r="54">
          <cell r="A54" t="str">
            <v>OTROS</v>
          </cell>
          <cell r="C54" t="str">
            <v>FALLECIMIENTO</v>
          </cell>
          <cell r="F54" t="str">
            <v>RENDICIÓN APROBADA</v>
          </cell>
        </row>
        <row r="55">
          <cell r="C55" t="str">
            <v>NO RENOVACIÓN DE CONTRATO</v>
          </cell>
          <cell r="F55" t="str">
            <v>SUSPENDIDO</v>
          </cell>
        </row>
        <row r="56">
          <cell r="C56" t="str">
            <v>TERMINO ANTICIPADO</v>
          </cell>
          <cell r="F56" t="str">
            <v>TERMINADO ANTICIPADAMENTE</v>
          </cell>
        </row>
        <row r="57">
          <cell r="C57" t="str">
            <v>AUTODESPIDO</v>
          </cell>
          <cell r="F57" t="str">
            <v>RESCILIADO</v>
          </cell>
        </row>
        <row r="58">
          <cell r="C58" t="str">
            <v>RENUNCIA INVOLUNTARIA</v>
          </cell>
          <cell r="F58" t="str">
            <v>REINTEGRO PENDIENTE</v>
          </cell>
        </row>
        <row r="59">
          <cell r="C59" t="str">
            <v>OTRA CAUSAL LEGAL</v>
          </cell>
          <cell r="F59" t="str">
            <v>CERRADO</v>
          </cell>
        </row>
        <row r="60">
          <cell r="C60" t="str">
            <v>NO APLICA</v>
          </cell>
          <cell r="F60" t="str">
            <v>OTROS</v>
          </cell>
        </row>
        <row r="68">
          <cell r="B68" t="str">
            <v>BÁSICA</v>
          </cell>
          <cell r="C68" t="str">
            <v>AUXILIAR</v>
          </cell>
        </row>
        <row r="69">
          <cell r="B69" t="str">
            <v>MEDIA</v>
          </cell>
          <cell r="C69" t="str">
            <v>ADMINISTRATIVO</v>
          </cell>
        </row>
        <row r="70">
          <cell r="B70" t="str">
            <v>TÉCNICA</v>
          </cell>
          <cell r="C70" t="str">
            <v>TÉCNICO</v>
          </cell>
        </row>
        <row r="71">
          <cell r="B71" t="str">
            <v>UNIVERSITARIA</v>
          </cell>
          <cell r="C71" t="str">
            <v>PROFESIONAL</v>
          </cell>
        </row>
        <row r="72">
          <cell r="B72" t="str">
            <v>POSTGRADO</v>
          </cell>
          <cell r="C72" t="str">
            <v>DIRECTIVO</v>
          </cell>
        </row>
        <row r="73">
          <cell r="B73" t="str">
            <v>OTROS</v>
          </cell>
          <cell r="C73" t="str">
            <v>EXCLUSIVA CONFIANZA</v>
          </cell>
        </row>
        <row r="74">
          <cell r="C74" t="str">
            <v>OTROS</v>
          </cell>
        </row>
        <row r="80">
          <cell r="B80" t="str">
            <v>PLANTA</v>
          </cell>
          <cell r="D80" t="str">
            <v>CUMPLIMIENTO SATISFACTORIO</v>
          </cell>
          <cell r="E80" t="str">
            <v>PRESUPUESTARIOS</v>
          </cell>
          <cell r="F80" t="str">
            <v>SOCIAL</v>
          </cell>
        </row>
        <row r="81">
          <cell r="B81" t="str">
            <v>CONTRATA</v>
          </cell>
          <cell r="D81" t="str">
            <v>CUMPLIMIENTO PARCIAL SIN OBSERVACIONES</v>
          </cell>
          <cell r="E81" t="str">
            <v>EXTRAPRESUPUESTARIOS/AUTOGENERADOS</v>
          </cell>
          <cell r="F81" t="str">
            <v>NO SOCIAL</v>
          </cell>
        </row>
        <row r="82">
          <cell r="B82" t="str">
            <v>HONORARIOS</v>
          </cell>
          <cell r="D82" t="str">
            <v>CUMPLIMIENTO PARCIAL CON OBSERVACIONES</v>
          </cell>
          <cell r="E82" t="str">
            <v>INGRESOS PROPIOS</v>
          </cell>
          <cell r="F82" t="str">
            <v>GESTIÓN INTERNA</v>
          </cell>
        </row>
        <row r="83">
          <cell r="B83" t="str">
            <v>CÓDIGO DEL TRABAJO</v>
          </cell>
          <cell r="D83" t="str">
            <v>CONTINUIDAD CON MEJORAS</v>
          </cell>
          <cell r="E83" t="str">
            <v>APORTE FISCAL</v>
          </cell>
          <cell r="F83" t="str">
            <v>TRANSVERSAL O MIXTO</v>
          </cell>
        </row>
        <row r="84">
          <cell r="B84" t="str">
            <v>OTROS</v>
          </cell>
          <cell r="D84" t="str">
            <v>REDISEÑO REQUERIDO</v>
          </cell>
          <cell r="E84" t="str">
            <v>TRANSFERENCIAS DEL GOBIERNO CENTRAL</v>
          </cell>
          <cell r="F84" t="str">
            <v>OTROS</v>
          </cell>
        </row>
        <row r="85">
          <cell r="D85" t="str">
            <v>REFORMULACIÓN PRESUPUESTARIA</v>
          </cell>
          <cell r="E85" t="str">
            <v>FUENTE MIXTA</v>
          </cell>
          <cell r="F85" t="str">
            <v>NO APLICA</v>
          </cell>
        </row>
        <row r="86">
          <cell r="D86" t="str">
            <v>SEGUIMIENTO REFORZADO</v>
          </cell>
          <cell r="E86" t="str">
            <v>OTRAS FUENTES</v>
          </cell>
        </row>
        <row r="87">
          <cell r="D87" t="str">
            <v>BAJO NIVEL DE DESEMPEÑO</v>
          </cell>
          <cell r="E87" t="str">
            <v>NO APLICA</v>
          </cell>
        </row>
        <row r="88">
          <cell r="D88" t="str">
            <v>BAJO NIVEL DE IMPACTO</v>
          </cell>
        </row>
        <row r="89">
          <cell r="D89" t="str">
            <v>CIERRE O TÉRMINO DEL PROGRAMA</v>
          </cell>
        </row>
        <row r="90">
          <cell r="D90" t="str">
            <v>OTROS</v>
          </cell>
        </row>
        <row r="91">
          <cell r="D91" t="str">
            <v>NO APLICA</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1. Estado Verde"/>
      <sheetName val="2. Gastos de Publicidad "/>
      <sheetName val="3. Gastos de Representación "/>
      <sheetName val="4. Uso y Circ. de Vehículos "/>
      <sheetName val="4.1. Adquisición de Vehículos"/>
      <sheetName val="5.1. Cometidos al extranjero"/>
      <sheetName val="5.2. Cometidos nacionales"/>
      <sheetName val="6. Gastos telefonía celular"/>
      <sheetName val="7. Capacitaciones"/>
      <sheetName val="8. Saldos de caja y reintegros"/>
      <sheetName val="9. Nuevas contrataciones RRHH"/>
      <sheetName val="10. Mejoramiento remuneraciones"/>
      <sheetName val="11. Honorarios"/>
      <sheetName val="11.a) Horas Extras"/>
      <sheetName val="11.b) Honorarios Gabinete"/>
      <sheetName val="12. Gastos Bienes y Serv."/>
      <sheetName val="12.1. Arriendo Inmuebles"/>
      <sheetName val="13. Licencias Médicas"/>
      <sheetName val="14. Pagos Duplicados"/>
      <sheetName val="15. Función Crítica Gabinete"/>
      <sheetName val="Institucione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1. Cta. Cte."/>
      <sheetName val="2.1 Transf."/>
      <sheetName val="2.2 Subsidios"/>
      <sheetName val="3. Sumarios"/>
      <sheetName val="4. Conflicto de Intereses"/>
      <sheetName val="5.1 Trato Directo"/>
      <sheetName val="5.2 Contratación de Servicios"/>
      <sheetName val="5.3 Ampliaciones Convenios"/>
      <sheetName val="6.1 Ctas. EE.FF"/>
      <sheetName val="6.2 Ctas x Cobrar"/>
      <sheetName val="6.3 Ctas x Pagar"/>
      <sheetName val="decrip_sumarios"/>
      <sheetName val="Instituciones"/>
      <sheetName val="Hoja1"/>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de Auditoría"/>
      <sheetName val="Convenios con privados"/>
      <sheetName val="Representantes legales"/>
      <sheetName val="Datos"/>
      <sheetName val="Instituciones"/>
    </sheetNames>
    <sheetDataSet>
      <sheetData sheetId="0" refreshError="1"/>
      <sheetData sheetId="1" refreshError="1"/>
      <sheetData sheetId="2" refreshError="1"/>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C78527-1E61-4BC9-9EB7-BB0291E6FF6D}" name="CasosFocalizadosTable32" displayName="CasosFocalizadosTable32" ref="B7:Q50" headerRowDxfId="19" dataDxfId="17" totalsRowDxfId="16" headerRowBorderDxfId="18" dataCellStyle="Normal 2">
  <tableColumns count="16">
    <tableColumn id="4" xr3:uid="{6CCD8AC0-7DFF-4D0C-84DA-59ACF6A44926}" name="Señal de Alerta" dataDxfId="15" dataCellStyle="Normal 2"/>
    <tableColumn id="5" xr3:uid="{F2ED7406-0974-494E-A7AB-1A602B6EB994}" name="Identificación del Caso Focalizado Evaluado Previamente" dataDxfId="14" dataCellStyle="Normal 2"/>
    <tableColumn id="6" xr3:uid="{29F80F0B-9B81-4629-B563-DC2E9C8E1130}" name="Objetivo Gubernamental de Auditoría" dataDxfId="13" dataCellStyle="Normal 2"/>
    <tableColumn id="13" xr3:uid="{D5D83EEF-09DB-4139-8A48-61B769EC1B82}" name="Origen o Fuente del Trabajo Previo" dataDxfId="12" dataCellStyle="Normal 2"/>
    <tableColumn id="1" xr3:uid="{768C1754-0AFF-46D5-AA50-CA0AC125A145}" name="Tipo de Proveedor de Aseguramiento" dataDxfId="11" dataCellStyle="Normal 2"/>
    <tableColumn id="16" xr3:uid="{9C94560D-57E1-4B4A-A088-7601357A766F}" name="N° / Código de Informe" dataDxfId="10" dataCellStyle="Normal 2"/>
    <tableColumn id="17" xr3:uid="{642BE4A5-B01D-4C9C-8474-38A99F488F16}" name="Nombre del Informe / Materia" dataDxfId="9" dataCellStyle="Normal 2"/>
    <tableColumn id="18" xr3:uid="{77059DF8-9394-4113-A6FF-83C077C18BD7}" name="Fecha de Emisión del Informe" dataDxfId="8" dataCellStyle="Normal 2"/>
    <tableColumn id="24" xr3:uid="{80DCAA58-EFAB-4112-9FA1-7FB3E1F9C612}" name="Principales Hallazgos Asociados al Caso Focalizado " dataDxfId="7" dataCellStyle="Normal 2"/>
    <tableColumn id="34" xr3:uid="{F4404A30-E5C9-4FD6-93EF-2FFB9F3691B3}" name="Conclusiones sobre el Caso Focalizado ¿Se Materializaron los Riesgos?" dataDxfId="6" dataCellStyle="Normal 2"/>
    <tableColumn id="2" xr3:uid="{974FC804-C194-4724-A4B4-2B25F1342E75}" name="Acción Administrativa/Judicial Derivada" dataDxfId="5" dataCellStyle="Normal 2"/>
    <tableColumn id="3" xr3:uid="{ADCCE538-2444-4AA1-8D7E-89F8D291A870}" name="Estado de la Acción Administrativa /Judicial " dataDxfId="4" dataCellStyle="Normal 2"/>
    <tableColumn id="36" xr3:uid="{0AA26986-856A-4B6E-9C9A-F6CF52A2C37E}" name="Medidas o Acciones Adoptadas para Mitigar los Riesgos Asociados al Caso Focalizado" dataDxfId="3" dataCellStyle="Normal 2"/>
    <tableColumn id="35" xr3:uid="{66AD0279-0913-410D-B9AB-6C5888D39B45}" name="Estado Actual de las Medidas Preventivas / Correctivas" dataDxfId="2" dataCellStyle="Normal 2"/>
    <tableColumn id="9" xr3:uid="{796C3B54-4E3A-4E47-870E-379ABFF2FC2E}" name="¿Las Medidas o Acciones Corrigen o Mitigan los Riesgos Después de Adoptadas?" dataDxfId="1" dataCellStyle="Normal 2"/>
    <tableColumn id="33" xr3:uid="{474CC367-BC1F-4887-BB96-0EEBD68B9215}" name="Adjuntar Informe"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4"/>
  <sheetViews>
    <sheetView tabSelected="1" zoomScaleNormal="100" workbookViewId="0"/>
  </sheetViews>
  <sheetFormatPr baseColWidth="10" defaultColWidth="12" defaultRowHeight="14.25"/>
  <cols>
    <col min="1" max="1" width="7.5" style="38" customWidth="1"/>
    <col min="2" max="2" width="67.6640625" style="38" customWidth="1"/>
    <col min="3" max="3" width="47.33203125" style="38" customWidth="1"/>
    <col min="4" max="4" width="61.1640625" style="38" customWidth="1"/>
    <col min="5" max="16384" width="12" style="38"/>
  </cols>
  <sheetData>
    <row r="1" spans="1:17" ht="31.5" customHeight="1">
      <c r="A1" s="40"/>
      <c r="B1" s="40"/>
      <c r="C1" s="40"/>
      <c r="D1" s="41"/>
      <c r="E1" s="41"/>
      <c r="F1" s="41"/>
      <c r="G1" s="41"/>
      <c r="H1" s="118"/>
      <c r="I1" s="118"/>
      <c r="J1" s="118"/>
      <c r="K1" s="118"/>
      <c r="L1" s="118"/>
      <c r="M1" s="118"/>
      <c r="N1" s="118"/>
      <c r="O1" s="118"/>
      <c r="P1" s="118"/>
      <c r="Q1" s="118"/>
    </row>
    <row r="2" spans="1:17" ht="87" customHeight="1">
      <c r="A2" s="40"/>
      <c r="B2" s="87"/>
      <c r="C2" s="125" t="s">
        <v>1210</v>
      </c>
      <c r="D2" s="126"/>
      <c r="E2" s="41"/>
      <c r="F2" s="41"/>
      <c r="G2" s="41"/>
      <c r="H2" s="118"/>
      <c r="I2" s="118"/>
      <c r="J2" s="118"/>
      <c r="K2" s="118"/>
      <c r="L2" s="118"/>
      <c r="M2" s="118"/>
      <c r="N2" s="118"/>
      <c r="O2" s="118"/>
      <c r="P2" s="118"/>
      <c r="Q2" s="118"/>
    </row>
    <row r="3" spans="1:17" ht="37.5" hidden="1" customHeight="1">
      <c r="A3" s="40"/>
      <c r="B3" s="88"/>
      <c r="C3" s="89"/>
      <c r="D3" s="90"/>
      <c r="E3" s="41"/>
      <c r="F3" s="41"/>
      <c r="G3" s="41"/>
      <c r="H3" s="118"/>
      <c r="I3" s="118"/>
      <c r="J3" s="118"/>
      <c r="K3" s="118"/>
      <c r="L3" s="118"/>
      <c r="M3" s="118"/>
      <c r="N3" s="118"/>
      <c r="O3" s="118"/>
      <c r="P3" s="118"/>
      <c r="Q3" s="118"/>
    </row>
    <row r="4" spans="1:17" ht="15.75" customHeight="1">
      <c r="A4" s="40"/>
      <c r="B4" s="139"/>
      <c r="C4" s="139"/>
      <c r="D4" s="139"/>
      <c r="E4" s="41"/>
      <c r="F4" s="41"/>
      <c r="G4" s="41"/>
      <c r="H4" s="118"/>
      <c r="I4" s="118"/>
      <c r="J4" s="118"/>
      <c r="K4" s="118"/>
      <c r="L4" s="118"/>
      <c r="M4" s="118"/>
      <c r="N4" s="118"/>
      <c r="O4" s="118"/>
      <c r="P4" s="118"/>
      <c r="Q4" s="118"/>
    </row>
    <row r="5" spans="1:17" ht="15">
      <c r="A5" s="40"/>
      <c r="B5" s="40"/>
      <c r="C5" s="40"/>
      <c r="D5" s="41"/>
      <c r="E5" s="41"/>
      <c r="F5" s="41"/>
      <c r="G5" s="41"/>
      <c r="H5" s="118"/>
      <c r="I5" s="118"/>
      <c r="J5" s="118"/>
      <c r="K5" s="118"/>
      <c r="L5" s="118"/>
      <c r="M5" s="118"/>
      <c r="N5" s="118"/>
      <c r="O5" s="118"/>
      <c r="P5" s="118"/>
      <c r="Q5" s="118"/>
    </row>
    <row r="6" spans="1:17" ht="28.5" customHeight="1">
      <c r="A6" s="40"/>
      <c r="B6" s="43" t="s">
        <v>1112</v>
      </c>
      <c r="C6" s="140"/>
      <c r="D6" s="141"/>
      <c r="E6" s="41"/>
      <c r="F6" s="41"/>
      <c r="G6" s="41"/>
      <c r="H6" s="118"/>
      <c r="I6" s="118"/>
      <c r="J6" s="118"/>
      <c r="K6" s="118"/>
      <c r="L6" s="118"/>
      <c r="M6" s="118"/>
      <c r="N6" s="118"/>
      <c r="O6" s="118"/>
      <c r="P6" s="118"/>
      <c r="Q6" s="118"/>
    </row>
    <row r="7" spans="1:17" ht="28.5" customHeight="1">
      <c r="A7" s="40"/>
      <c r="B7" s="44" t="s">
        <v>1113</v>
      </c>
      <c r="C7" s="131"/>
      <c r="D7" s="131"/>
      <c r="E7" s="41"/>
      <c r="F7" s="41"/>
      <c r="G7" s="41"/>
      <c r="H7" s="118"/>
      <c r="I7" s="118"/>
      <c r="J7" s="118"/>
      <c r="K7" s="118"/>
      <c r="L7" s="118"/>
      <c r="M7" s="118"/>
      <c r="N7" s="118"/>
      <c r="O7" s="118"/>
      <c r="P7" s="118"/>
      <c r="Q7" s="118"/>
    </row>
    <row r="8" spans="1:17" ht="33.75" customHeight="1">
      <c r="A8" s="40"/>
      <c r="B8" s="44" t="s">
        <v>1114</v>
      </c>
      <c r="C8" s="131"/>
      <c r="D8" s="131"/>
      <c r="E8" s="41"/>
      <c r="F8" s="41"/>
      <c r="G8" s="41"/>
      <c r="H8" s="118"/>
      <c r="I8" s="118"/>
      <c r="J8" s="118"/>
      <c r="K8" s="118"/>
      <c r="L8" s="118"/>
      <c r="M8" s="118"/>
      <c r="N8" s="118"/>
      <c r="O8" s="118"/>
      <c r="P8" s="118"/>
      <c r="Q8" s="118"/>
    </row>
    <row r="9" spans="1:17" ht="38.25" customHeight="1">
      <c r="A9" s="40"/>
      <c r="B9" s="43" t="s">
        <v>1115</v>
      </c>
      <c r="C9" s="131"/>
      <c r="D9" s="131"/>
      <c r="E9" s="41"/>
      <c r="F9" s="41"/>
      <c r="G9" s="41"/>
      <c r="H9" s="118"/>
      <c r="I9" s="118"/>
      <c r="J9" s="118"/>
      <c r="K9" s="118"/>
      <c r="L9" s="118"/>
      <c r="M9" s="118"/>
      <c r="N9" s="118"/>
      <c r="O9" s="118"/>
      <c r="P9" s="118"/>
      <c r="Q9" s="118"/>
    </row>
    <row r="10" spans="1:17" ht="34.5" customHeight="1">
      <c r="A10" s="40"/>
      <c r="B10" s="43" t="s">
        <v>1116</v>
      </c>
      <c r="C10" s="131"/>
      <c r="D10" s="131"/>
      <c r="E10" s="41"/>
      <c r="F10" s="41"/>
      <c r="G10" s="41"/>
      <c r="H10" s="118"/>
      <c r="I10" s="118"/>
      <c r="J10" s="118"/>
      <c r="K10" s="118"/>
      <c r="L10" s="118"/>
      <c r="M10" s="118"/>
      <c r="N10" s="118"/>
      <c r="O10" s="118"/>
      <c r="P10" s="118"/>
      <c r="Q10" s="118"/>
    </row>
    <row r="11" spans="1:17" ht="25.5" customHeight="1">
      <c r="A11" s="40"/>
      <c r="B11" s="44" t="s">
        <v>1117</v>
      </c>
      <c r="C11" s="132"/>
      <c r="D11" s="131"/>
      <c r="E11" s="41"/>
      <c r="F11" s="41"/>
      <c r="G11" s="41"/>
      <c r="H11" s="118"/>
      <c r="I11" s="118"/>
      <c r="J11" s="118"/>
      <c r="K11" s="118"/>
      <c r="L11" s="118"/>
      <c r="M11" s="118"/>
      <c r="N11" s="118"/>
      <c r="O11" s="118"/>
      <c r="P11" s="118"/>
      <c r="Q11" s="118"/>
    </row>
    <row r="12" spans="1:17" ht="24.75" customHeight="1">
      <c r="A12" s="40"/>
      <c r="B12" s="44" t="s">
        <v>1118</v>
      </c>
      <c r="C12" s="131"/>
      <c r="D12" s="131"/>
      <c r="E12" s="41"/>
      <c r="F12" s="41"/>
      <c r="G12" s="41"/>
      <c r="H12" s="118"/>
      <c r="I12" s="118"/>
      <c r="J12" s="118"/>
      <c r="K12" s="118"/>
      <c r="L12" s="118"/>
      <c r="M12" s="118"/>
      <c r="N12" s="118"/>
      <c r="O12" s="118"/>
      <c r="P12" s="118"/>
      <c r="Q12" s="118"/>
    </row>
    <row r="13" spans="1:17" ht="29.25" customHeight="1">
      <c r="A13" s="40"/>
      <c r="B13" s="44" t="s">
        <v>1119</v>
      </c>
      <c r="C13" s="131"/>
      <c r="D13" s="131"/>
      <c r="E13" s="41"/>
      <c r="F13" s="41"/>
      <c r="G13" s="41"/>
      <c r="H13" s="118"/>
      <c r="I13" s="118"/>
      <c r="J13" s="118"/>
      <c r="K13" s="118"/>
      <c r="L13" s="118"/>
      <c r="M13" s="118"/>
      <c r="N13" s="118"/>
      <c r="O13" s="118"/>
      <c r="P13" s="118"/>
      <c r="Q13" s="118"/>
    </row>
    <row r="14" spans="1:17" ht="15">
      <c r="A14" s="40"/>
      <c r="B14" s="40"/>
      <c r="C14" s="40"/>
      <c r="D14" s="41"/>
      <c r="E14" s="41"/>
      <c r="F14" s="41"/>
      <c r="G14" s="41"/>
      <c r="H14" s="118"/>
      <c r="I14" s="118"/>
      <c r="J14" s="118"/>
      <c r="K14" s="118"/>
      <c r="L14" s="118"/>
      <c r="M14" s="118"/>
      <c r="N14" s="118"/>
      <c r="O14" s="118"/>
      <c r="P14" s="118"/>
      <c r="Q14" s="118"/>
    </row>
    <row r="15" spans="1:17" ht="27.95" customHeight="1">
      <c r="A15" s="40"/>
      <c r="B15" s="133" t="s">
        <v>1120</v>
      </c>
      <c r="C15" s="134"/>
      <c r="D15" s="135"/>
      <c r="E15" s="41"/>
      <c r="F15" s="41"/>
      <c r="G15" s="41"/>
      <c r="H15" s="118"/>
      <c r="I15" s="118"/>
      <c r="J15" s="118"/>
      <c r="K15" s="118"/>
      <c r="L15" s="118"/>
      <c r="M15" s="118"/>
      <c r="N15" s="118"/>
      <c r="O15" s="118"/>
      <c r="P15" s="118"/>
      <c r="Q15" s="118"/>
    </row>
    <row r="16" spans="1:17" ht="141" customHeight="1">
      <c r="A16" s="40"/>
      <c r="B16" s="136" t="s">
        <v>1209</v>
      </c>
      <c r="C16" s="137"/>
      <c r="D16" s="138"/>
      <c r="E16" s="41"/>
      <c r="F16" s="41"/>
      <c r="G16" s="41"/>
      <c r="H16" s="118"/>
      <c r="I16" s="118"/>
      <c r="J16" s="118"/>
      <c r="K16" s="118"/>
      <c r="L16" s="118"/>
      <c r="M16" s="118"/>
      <c r="N16" s="118"/>
      <c r="O16" s="118"/>
      <c r="P16" s="118"/>
      <c r="Q16" s="118"/>
    </row>
    <row r="17" spans="1:17" ht="15">
      <c r="A17" s="40"/>
      <c r="B17" s="45"/>
      <c r="C17" s="45"/>
      <c r="D17" s="45"/>
      <c r="E17" s="41"/>
      <c r="F17" s="41"/>
      <c r="G17" s="41"/>
      <c r="H17" s="118"/>
      <c r="I17" s="118"/>
      <c r="J17" s="118"/>
      <c r="K17" s="118"/>
      <c r="L17" s="118"/>
      <c r="M17" s="118"/>
      <c r="N17" s="118"/>
      <c r="O17" s="118"/>
      <c r="P17" s="118"/>
      <c r="Q17" s="118"/>
    </row>
    <row r="18" spans="1:17" ht="31.5" customHeight="1">
      <c r="A18" s="41"/>
      <c r="B18" s="47" t="s">
        <v>1105</v>
      </c>
      <c r="C18" s="47" t="s">
        <v>1106</v>
      </c>
      <c r="D18" s="47" t="s">
        <v>1107</v>
      </c>
      <c r="E18" s="41"/>
      <c r="F18" s="41"/>
      <c r="G18" s="41"/>
      <c r="H18" s="118"/>
      <c r="I18" s="118"/>
      <c r="J18" s="118"/>
      <c r="K18" s="118"/>
      <c r="L18" s="118"/>
      <c r="M18" s="118"/>
      <c r="N18" s="118"/>
      <c r="O18" s="118"/>
      <c r="P18" s="118"/>
      <c r="Q18" s="118"/>
    </row>
    <row r="19" spans="1:17" ht="51.75" customHeight="1">
      <c r="A19" s="41"/>
      <c r="B19" s="114" t="s">
        <v>1101</v>
      </c>
      <c r="C19" s="115" t="s">
        <v>1177</v>
      </c>
      <c r="D19" s="115" t="s">
        <v>1175</v>
      </c>
      <c r="E19" s="41"/>
      <c r="F19" s="41"/>
      <c r="G19" s="41"/>
      <c r="H19" s="118"/>
      <c r="I19" s="118"/>
      <c r="J19" s="118"/>
      <c r="K19" s="118"/>
      <c r="L19" s="118"/>
      <c r="M19" s="118"/>
      <c r="N19" s="118"/>
      <c r="O19" s="118"/>
      <c r="P19" s="118"/>
      <c r="Q19" s="118"/>
    </row>
    <row r="20" spans="1:17" ht="51.75" customHeight="1">
      <c r="A20" s="41"/>
      <c r="B20" s="114" t="s">
        <v>1195</v>
      </c>
      <c r="C20" s="115" t="s">
        <v>1180</v>
      </c>
      <c r="D20" s="115" t="s">
        <v>1178</v>
      </c>
      <c r="E20" s="41"/>
      <c r="F20" s="41"/>
      <c r="G20" s="41"/>
      <c r="H20" s="118"/>
      <c r="I20" s="118"/>
      <c r="J20" s="118"/>
      <c r="K20" s="118"/>
      <c r="L20" s="118"/>
      <c r="M20" s="118"/>
      <c r="N20" s="118"/>
      <c r="O20" s="118"/>
      <c r="P20" s="118"/>
      <c r="Q20" s="118"/>
    </row>
    <row r="21" spans="1:17" ht="72.75" customHeight="1">
      <c r="A21" s="41"/>
      <c r="B21" s="114" t="s">
        <v>1174</v>
      </c>
      <c r="C21" s="115" t="s">
        <v>1176</v>
      </c>
      <c r="D21" s="115" t="s">
        <v>1137</v>
      </c>
      <c r="E21" s="41"/>
      <c r="F21" s="41"/>
      <c r="G21" s="41"/>
      <c r="H21" s="118"/>
      <c r="I21" s="118"/>
      <c r="J21" s="118"/>
      <c r="K21" s="118"/>
      <c r="L21" s="118"/>
      <c r="M21" s="118"/>
      <c r="N21" s="118"/>
      <c r="O21" s="118"/>
      <c r="P21" s="118"/>
      <c r="Q21" s="118"/>
    </row>
    <row r="22" spans="1:17" ht="52.5" customHeight="1">
      <c r="A22" s="41"/>
      <c r="B22" s="114" t="s">
        <v>1138</v>
      </c>
      <c r="C22" s="115" t="s">
        <v>1181</v>
      </c>
      <c r="D22" s="115" t="s">
        <v>1137</v>
      </c>
      <c r="E22" s="41"/>
      <c r="F22" s="41"/>
      <c r="G22" s="41"/>
      <c r="H22" s="118"/>
      <c r="I22" s="118"/>
      <c r="J22" s="118"/>
      <c r="K22" s="118"/>
      <c r="L22" s="118"/>
      <c r="M22" s="118"/>
      <c r="N22" s="118"/>
      <c r="O22" s="118"/>
      <c r="P22" s="118"/>
      <c r="Q22" s="118"/>
    </row>
    <row r="23" spans="1:17" ht="69" customHeight="1">
      <c r="A23" s="41"/>
      <c r="B23" s="114" t="s">
        <v>1102</v>
      </c>
      <c r="C23" s="115" t="s">
        <v>1182</v>
      </c>
      <c r="D23" s="115" t="s">
        <v>1137</v>
      </c>
      <c r="E23" s="41"/>
      <c r="F23" s="41"/>
      <c r="G23" s="41"/>
      <c r="H23" s="118"/>
      <c r="I23" s="118"/>
      <c r="J23" s="118"/>
      <c r="K23" s="118"/>
      <c r="L23" s="118"/>
      <c r="M23" s="118"/>
      <c r="N23" s="118"/>
      <c r="O23" s="118"/>
      <c r="P23" s="118"/>
      <c r="Q23" s="118"/>
    </row>
    <row r="24" spans="1:17" ht="61.5" customHeight="1">
      <c r="A24" s="41"/>
      <c r="B24" s="114" t="s">
        <v>1103</v>
      </c>
      <c r="C24" s="115" t="s">
        <v>1183</v>
      </c>
      <c r="D24" s="115" t="s">
        <v>1134</v>
      </c>
      <c r="E24" s="41"/>
      <c r="F24" s="41"/>
      <c r="G24" s="41"/>
      <c r="H24" s="118"/>
      <c r="I24" s="118"/>
      <c r="J24" s="118"/>
      <c r="K24" s="118"/>
      <c r="L24" s="118"/>
      <c r="M24" s="118"/>
      <c r="N24" s="118"/>
      <c r="O24" s="118"/>
      <c r="P24" s="118"/>
      <c r="Q24" s="118"/>
    </row>
    <row r="25" spans="1:17" ht="76.5" customHeight="1">
      <c r="A25" s="41"/>
      <c r="B25" s="114" t="s">
        <v>1165</v>
      </c>
      <c r="C25" s="115" t="s">
        <v>1184</v>
      </c>
      <c r="D25" s="115" t="s">
        <v>1132</v>
      </c>
      <c r="E25" s="41"/>
      <c r="F25" s="41"/>
      <c r="G25" s="41"/>
      <c r="H25" s="118"/>
      <c r="I25" s="118"/>
      <c r="J25" s="118"/>
      <c r="K25" s="118"/>
      <c r="L25" s="118"/>
      <c r="M25" s="118"/>
      <c r="N25" s="118"/>
      <c r="O25" s="118"/>
      <c r="P25" s="118"/>
      <c r="Q25" s="118"/>
    </row>
    <row r="26" spans="1:17" ht="69.75" customHeight="1">
      <c r="A26" s="41"/>
      <c r="B26" s="114" t="s">
        <v>1104</v>
      </c>
      <c r="C26" s="115" t="s">
        <v>1185</v>
      </c>
      <c r="D26" s="115" t="s">
        <v>1156</v>
      </c>
      <c r="E26" s="41"/>
      <c r="F26" s="41"/>
      <c r="G26" s="41"/>
      <c r="H26" s="118"/>
      <c r="I26" s="118"/>
      <c r="J26" s="118"/>
      <c r="K26" s="118"/>
      <c r="L26" s="118"/>
      <c r="M26" s="118"/>
      <c r="N26" s="118"/>
      <c r="O26" s="118"/>
      <c r="P26" s="118"/>
      <c r="Q26" s="118"/>
    </row>
    <row r="27" spans="1:17" ht="81.75" customHeight="1">
      <c r="A27" s="41"/>
      <c r="B27" s="114" t="s">
        <v>1190</v>
      </c>
      <c r="C27" s="115" t="s">
        <v>1179</v>
      </c>
      <c r="D27" s="115" t="s">
        <v>1193</v>
      </c>
      <c r="E27" s="41"/>
      <c r="F27" s="41"/>
      <c r="G27" s="41"/>
      <c r="H27" s="118"/>
      <c r="I27" s="118"/>
      <c r="J27" s="118"/>
      <c r="K27" s="118"/>
      <c r="L27" s="118"/>
      <c r="M27" s="118"/>
      <c r="N27" s="118"/>
      <c r="O27" s="118"/>
      <c r="P27" s="118"/>
      <c r="Q27" s="118"/>
    </row>
    <row r="28" spans="1:17" ht="78" customHeight="1">
      <c r="A28" s="41"/>
      <c r="B28" s="114" t="s">
        <v>1207</v>
      </c>
      <c r="C28" s="115" t="s">
        <v>1201</v>
      </c>
      <c r="D28" s="115" t="s">
        <v>1137</v>
      </c>
      <c r="E28" s="41"/>
      <c r="F28" s="41"/>
      <c r="G28" s="41"/>
      <c r="H28" s="118"/>
      <c r="I28" s="118"/>
      <c r="J28" s="118"/>
      <c r="K28" s="118"/>
      <c r="L28" s="118"/>
      <c r="M28" s="118"/>
      <c r="N28" s="118"/>
      <c r="O28" s="118"/>
      <c r="P28" s="118"/>
      <c r="Q28" s="118"/>
    </row>
    <row r="29" spans="1:17" ht="133.5" customHeight="1">
      <c r="A29" s="41"/>
      <c r="B29" s="114" t="s">
        <v>1199</v>
      </c>
      <c r="C29" s="115" t="s">
        <v>1186</v>
      </c>
      <c r="D29" s="115" t="s">
        <v>1137</v>
      </c>
      <c r="E29" s="41"/>
      <c r="F29" s="41"/>
      <c r="G29" s="41"/>
      <c r="H29" s="118"/>
      <c r="I29" s="118"/>
      <c r="J29" s="118"/>
      <c r="K29" s="118"/>
      <c r="L29" s="118"/>
      <c r="M29" s="118"/>
      <c r="N29" s="118"/>
      <c r="O29" s="118"/>
      <c r="P29" s="118"/>
      <c r="Q29" s="118"/>
    </row>
    <row r="30" spans="1:17" ht="76.5" customHeight="1">
      <c r="A30" s="41"/>
      <c r="B30" s="114" t="s">
        <v>1191</v>
      </c>
      <c r="C30" s="115" t="s">
        <v>1187</v>
      </c>
      <c r="D30" s="115" t="s">
        <v>1137</v>
      </c>
      <c r="E30" s="41"/>
      <c r="F30" s="41"/>
      <c r="G30" s="41"/>
      <c r="H30" s="118"/>
      <c r="I30" s="118"/>
      <c r="J30" s="118"/>
      <c r="K30" s="118"/>
      <c r="L30" s="118"/>
      <c r="M30" s="118"/>
      <c r="N30" s="118"/>
      <c r="O30" s="118"/>
      <c r="P30" s="118"/>
      <c r="Q30" s="118"/>
    </row>
    <row r="31" spans="1:17" ht="93" customHeight="1">
      <c r="A31" s="41"/>
      <c r="B31" s="114" t="s">
        <v>1192</v>
      </c>
      <c r="C31" s="115" t="s">
        <v>1188</v>
      </c>
      <c r="D31" s="115" t="s">
        <v>1133</v>
      </c>
      <c r="E31" s="41"/>
      <c r="F31" s="41"/>
      <c r="G31" s="41"/>
      <c r="H31" s="118"/>
      <c r="I31" s="118"/>
      <c r="J31" s="118"/>
      <c r="K31" s="118"/>
      <c r="L31" s="118"/>
      <c r="M31" s="118"/>
      <c r="N31" s="118"/>
      <c r="O31" s="118"/>
      <c r="P31" s="118"/>
      <c r="Q31" s="118"/>
    </row>
    <row r="32" spans="1:17" ht="65.25" customHeight="1">
      <c r="A32" s="41"/>
      <c r="B32" s="114" t="s">
        <v>1129</v>
      </c>
      <c r="C32" s="115" t="s">
        <v>1189</v>
      </c>
      <c r="D32" s="115" t="s">
        <v>1137</v>
      </c>
      <c r="E32" s="41"/>
      <c r="F32" s="41"/>
      <c r="G32" s="41"/>
      <c r="H32" s="118"/>
      <c r="I32" s="118"/>
      <c r="J32" s="118"/>
      <c r="K32" s="118"/>
      <c r="L32" s="118"/>
      <c r="M32" s="118"/>
      <c r="N32" s="118"/>
      <c r="O32" s="118"/>
      <c r="P32" s="118"/>
      <c r="Q32" s="118"/>
    </row>
    <row r="33" spans="1:17" ht="65.25" customHeight="1">
      <c r="A33" s="41"/>
      <c r="B33" s="114" t="s">
        <v>1206</v>
      </c>
      <c r="C33" s="115" t="s">
        <v>1200</v>
      </c>
      <c r="D33" s="115" t="s">
        <v>1137</v>
      </c>
      <c r="E33" s="41"/>
      <c r="F33" s="41"/>
      <c r="G33" s="41"/>
      <c r="H33" s="118"/>
      <c r="I33" s="118"/>
      <c r="J33" s="118"/>
      <c r="K33" s="118"/>
      <c r="L33" s="118"/>
      <c r="M33" s="118"/>
      <c r="N33" s="118"/>
      <c r="O33" s="118"/>
      <c r="P33" s="118"/>
      <c r="Q33" s="118"/>
    </row>
    <row r="34" spans="1:17" ht="84.75" customHeight="1">
      <c r="A34" s="41"/>
      <c r="B34" s="114" t="s">
        <v>1130</v>
      </c>
      <c r="C34" s="115" t="s">
        <v>1198</v>
      </c>
      <c r="D34" s="115" t="s">
        <v>1137</v>
      </c>
      <c r="E34" s="41"/>
      <c r="F34" s="41"/>
      <c r="G34" s="41"/>
      <c r="H34" s="118"/>
      <c r="I34" s="118"/>
      <c r="J34" s="118"/>
      <c r="K34" s="118"/>
      <c r="L34" s="118"/>
      <c r="M34" s="118"/>
      <c r="N34" s="118"/>
      <c r="O34" s="118"/>
      <c r="P34" s="118"/>
      <c r="Q34" s="118"/>
    </row>
    <row r="35" spans="1:17" ht="15">
      <c r="A35" s="41"/>
      <c r="B35" s="46"/>
      <c r="C35" s="46"/>
      <c r="D35" s="46"/>
      <c r="E35" s="41"/>
      <c r="F35" s="41"/>
      <c r="G35" s="41"/>
      <c r="H35" s="118"/>
      <c r="I35" s="118"/>
      <c r="J35" s="118"/>
      <c r="K35" s="118"/>
      <c r="L35" s="118"/>
      <c r="M35" s="118"/>
      <c r="N35" s="118"/>
      <c r="O35" s="118"/>
      <c r="P35" s="118"/>
      <c r="Q35" s="118"/>
    </row>
    <row r="36" spans="1:17" ht="23.25" customHeight="1">
      <c r="A36" s="40"/>
      <c r="B36" s="127" t="s">
        <v>1121</v>
      </c>
      <c r="C36" s="125"/>
      <c r="D36" s="126"/>
      <c r="E36" s="41"/>
      <c r="F36" s="41"/>
      <c r="G36" s="41"/>
      <c r="H36" s="118"/>
      <c r="I36" s="118"/>
      <c r="J36" s="118"/>
      <c r="K36" s="118"/>
      <c r="L36" s="118"/>
      <c r="M36" s="118"/>
      <c r="N36" s="118"/>
      <c r="O36" s="118"/>
      <c r="P36" s="118"/>
      <c r="Q36" s="118"/>
    </row>
    <row r="37" spans="1:17" ht="137.25" customHeight="1">
      <c r="A37" s="40"/>
      <c r="B37" s="128" t="s">
        <v>1208</v>
      </c>
      <c r="C37" s="129"/>
      <c r="D37" s="130"/>
      <c r="E37" s="41"/>
      <c r="F37" s="41"/>
      <c r="G37" s="41"/>
      <c r="H37" s="118"/>
      <c r="I37" s="118"/>
      <c r="J37" s="118"/>
      <c r="K37" s="118"/>
      <c r="L37" s="118"/>
      <c r="M37" s="118"/>
      <c r="N37" s="118"/>
      <c r="O37" s="118"/>
      <c r="P37" s="118"/>
      <c r="Q37" s="118"/>
    </row>
    <row r="38" spans="1:17" ht="15">
      <c r="A38" s="41"/>
      <c r="B38" s="41"/>
      <c r="C38" s="41"/>
      <c r="D38" s="41"/>
      <c r="E38" s="41"/>
      <c r="F38" s="41"/>
      <c r="G38" s="41"/>
      <c r="H38" s="118"/>
      <c r="I38" s="118"/>
      <c r="J38" s="118"/>
      <c r="K38" s="118"/>
      <c r="L38" s="118"/>
      <c r="M38" s="118"/>
      <c r="N38" s="118"/>
      <c r="O38" s="118"/>
      <c r="P38" s="118"/>
      <c r="Q38" s="118"/>
    </row>
    <row r="39" spans="1:17" ht="15">
      <c r="A39" s="41"/>
      <c r="B39" s="41"/>
      <c r="C39" s="41"/>
      <c r="D39" s="41"/>
      <c r="E39" s="41"/>
      <c r="F39" s="41"/>
      <c r="G39" s="41"/>
      <c r="H39" s="118"/>
      <c r="I39" s="118"/>
      <c r="J39" s="118"/>
      <c r="K39" s="118"/>
      <c r="L39" s="118"/>
      <c r="M39" s="118"/>
      <c r="N39" s="118"/>
      <c r="O39" s="118"/>
      <c r="P39" s="118"/>
      <c r="Q39" s="118"/>
    </row>
    <row r="40" spans="1:17" ht="15">
      <c r="A40" s="41"/>
      <c r="B40" s="41"/>
      <c r="C40" s="41"/>
      <c r="D40" s="41"/>
      <c r="E40" s="41"/>
      <c r="F40" s="41"/>
      <c r="G40" s="41"/>
      <c r="H40" s="118"/>
      <c r="I40" s="118"/>
      <c r="J40" s="118"/>
      <c r="K40" s="118"/>
      <c r="L40" s="118"/>
      <c r="M40" s="118"/>
      <c r="N40" s="118"/>
      <c r="O40" s="118"/>
      <c r="P40" s="118"/>
      <c r="Q40" s="118"/>
    </row>
    <row r="41" spans="1:17" ht="15">
      <c r="A41" s="41"/>
      <c r="B41" s="41"/>
      <c r="C41" s="41"/>
      <c r="D41" s="41"/>
      <c r="E41" s="41"/>
      <c r="F41" s="41"/>
      <c r="G41" s="41"/>
      <c r="H41" s="118"/>
      <c r="I41" s="118"/>
      <c r="J41" s="118"/>
      <c r="K41" s="118"/>
      <c r="L41" s="118"/>
      <c r="M41" s="118"/>
      <c r="N41" s="118"/>
      <c r="O41" s="118"/>
      <c r="P41" s="118"/>
      <c r="Q41" s="118"/>
    </row>
    <row r="42" spans="1:17" ht="15">
      <c r="A42" s="41"/>
      <c r="B42" s="41"/>
      <c r="C42" s="41"/>
      <c r="D42" s="41"/>
      <c r="E42" s="41"/>
      <c r="F42" s="41"/>
      <c r="G42" s="41"/>
      <c r="H42" s="118"/>
      <c r="I42" s="118"/>
      <c r="J42" s="118"/>
      <c r="K42" s="118"/>
      <c r="L42" s="118"/>
      <c r="M42" s="118"/>
      <c r="N42" s="118"/>
      <c r="O42" s="118"/>
      <c r="P42" s="118"/>
      <c r="Q42" s="118"/>
    </row>
    <row r="43" spans="1:17" ht="15">
      <c r="A43" s="41"/>
      <c r="B43" s="41"/>
      <c r="C43" s="41"/>
      <c r="D43" s="41"/>
      <c r="E43" s="41"/>
      <c r="F43" s="41"/>
      <c r="G43" s="41"/>
      <c r="H43" s="118"/>
      <c r="I43" s="118"/>
      <c r="J43" s="118"/>
      <c r="K43" s="118"/>
      <c r="L43" s="118"/>
      <c r="M43" s="118"/>
      <c r="N43" s="118"/>
      <c r="O43" s="118"/>
      <c r="P43" s="118"/>
      <c r="Q43" s="118"/>
    </row>
    <row r="44" spans="1:17" ht="15">
      <c r="A44" s="41"/>
      <c r="B44" s="41"/>
      <c r="C44" s="41"/>
      <c r="D44" s="41"/>
      <c r="E44" s="41"/>
      <c r="F44" s="41"/>
      <c r="G44" s="41"/>
      <c r="H44" s="118"/>
      <c r="I44" s="118"/>
      <c r="J44" s="118"/>
      <c r="K44" s="118"/>
      <c r="L44" s="118"/>
      <c r="M44" s="118"/>
      <c r="N44" s="118"/>
      <c r="O44" s="118"/>
      <c r="P44" s="118"/>
      <c r="Q44" s="118"/>
    </row>
    <row r="45" spans="1:17" ht="15">
      <c r="A45" s="41"/>
      <c r="B45" s="41"/>
      <c r="C45" s="41"/>
      <c r="D45" s="41"/>
      <c r="E45" s="41"/>
      <c r="F45" s="41"/>
      <c r="G45" s="41"/>
      <c r="H45" s="118"/>
      <c r="I45" s="118"/>
      <c r="J45" s="118"/>
      <c r="K45" s="118"/>
      <c r="L45" s="118"/>
      <c r="M45" s="118"/>
      <c r="N45" s="118"/>
      <c r="O45" s="118"/>
      <c r="P45" s="118"/>
      <c r="Q45" s="118"/>
    </row>
    <row r="46" spans="1:17" ht="15">
      <c r="A46" s="41"/>
      <c r="B46" s="41"/>
      <c r="C46" s="41"/>
      <c r="D46" s="41"/>
      <c r="E46" s="41"/>
      <c r="F46" s="41"/>
      <c r="G46" s="41"/>
      <c r="H46" s="118"/>
      <c r="I46" s="118"/>
      <c r="J46" s="118"/>
      <c r="K46" s="118"/>
      <c r="L46" s="118"/>
      <c r="M46" s="118"/>
      <c r="N46" s="118"/>
      <c r="O46" s="118"/>
      <c r="P46" s="118"/>
      <c r="Q46" s="118"/>
    </row>
    <row r="47" spans="1:17" ht="15">
      <c r="A47" s="41"/>
      <c r="B47" s="41"/>
      <c r="C47" s="41"/>
      <c r="D47" s="41"/>
      <c r="E47" s="41"/>
      <c r="F47" s="41"/>
      <c r="G47" s="41"/>
      <c r="H47" s="118"/>
      <c r="I47" s="118"/>
      <c r="J47" s="118"/>
      <c r="K47" s="118"/>
      <c r="L47" s="118"/>
      <c r="M47" s="118"/>
      <c r="N47" s="118"/>
      <c r="O47" s="118"/>
      <c r="P47" s="118"/>
      <c r="Q47" s="118"/>
    </row>
    <row r="48" spans="1:17" ht="15">
      <c r="A48" s="41"/>
      <c r="B48" s="41"/>
      <c r="C48" s="41"/>
      <c r="D48" s="41"/>
      <c r="E48" s="41"/>
      <c r="F48" s="41"/>
      <c r="G48" s="41"/>
      <c r="H48" s="118"/>
      <c r="I48" s="118"/>
      <c r="J48" s="118"/>
      <c r="K48" s="118"/>
      <c r="L48" s="118"/>
      <c r="M48" s="118"/>
      <c r="N48" s="118"/>
      <c r="O48" s="118"/>
      <c r="P48" s="118"/>
      <c r="Q48" s="118"/>
    </row>
    <row r="49" spans="1:17" ht="15">
      <c r="A49" s="41"/>
      <c r="B49" s="41"/>
      <c r="C49" s="41"/>
      <c r="D49" s="41"/>
      <c r="E49" s="41"/>
      <c r="F49" s="41"/>
      <c r="G49" s="41"/>
      <c r="H49" s="118"/>
      <c r="I49" s="118"/>
      <c r="J49" s="118"/>
      <c r="K49" s="118"/>
      <c r="L49" s="118"/>
      <c r="M49" s="118"/>
      <c r="N49" s="118"/>
      <c r="O49" s="118"/>
      <c r="P49" s="118"/>
      <c r="Q49" s="118"/>
    </row>
    <row r="50" spans="1:17" ht="15">
      <c r="A50" s="41"/>
      <c r="B50" s="41"/>
      <c r="C50" s="41"/>
      <c r="D50" s="41"/>
      <c r="E50" s="41"/>
      <c r="F50" s="41"/>
      <c r="G50" s="41"/>
      <c r="H50" s="118"/>
      <c r="I50" s="118"/>
      <c r="J50" s="118"/>
      <c r="K50" s="118"/>
      <c r="L50" s="118"/>
      <c r="M50" s="118"/>
      <c r="N50" s="118"/>
      <c r="O50" s="118"/>
      <c r="P50" s="118"/>
      <c r="Q50" s="118"/>
    </row>
    <row r="51" spans="1:17" ht="15">
      <c r="A51" s="41"/>
      <c r="B51" s="41"/>
      <c r="C51" s="41"/>
      <c r="D51" s="41"/>
      <c r="E51" s="41"/>
      <c r="F51" s="41"/>
      <c r="G51" s="41"/>
      <c r="H51" s="118"/>
      <c r="I51" s="118"/>
      <c r="J51" s="118"/>
      <c r="K51" s="118"/>
      <c r="L51" s="118"/>
      <c r="M51" s="118"/>
      <c r="N51" s="118"/>
      <c r="O51" s="118"/>
      <c r="P51" s="118"/>
      <c r="Q51" s="118"/>
    </row>
    <row r="52" spans="1:17" ht="15">
      <c r="A52" s="41"/>
      <c r="B52" s="41"/>
      <c r="C52" s="41"/>
      <c r="D52" s="41"/>
      <c r="E52" s="41"/>
      <c r="F52" s="41"/>
      <c r="G52" s="41"/>
      <c r="H52" s="118"/>
      <c r="I52" s="118"/>
      <c r="J52" s="118"/>
      <c r="K52" s="118"/>
      <c r="L52" s="118"/>
      <c r="M52" s="118"/>
      <c r="N52" s="118"/>
      <c r="O52" s="118"/>
      <c r="P52" s="118"/>
      <c r="Q52" s="118"/>
    </row>
    <row r="53" spans="1:17" ht="15">
      <c r="A53" s="41"/>
      <c r="B53" s="41"/>
      <c r="C53" s="41"/>
      <c r="D53" s="41"/>
      <c r="E53" s="41"/>
      <c r="F53" s="41"/>
      <c r="G53" s="41"/>
      <c r="H53" s="118"/>
      <c r="I53" s="118"/>
      <c r="J53" s="118"/>
      <c r="K53" s="118"/>
      <c r="L53" s="118"/>
      <c r="M53" s="118"/>
      <c r="N53" s="118"/>
      <c r="O53" s="118"/>
      <c r="P53" s="118"/>
      <c r="Q53" s="118"/>
    </row>
    <row r="54" spans="1:17" ht="15">
      <c r="A54" s="41"/>
      <c r="B54" s="41"/>
      <c r="C54" s="41"/>
      <c r="D54" s="41"/>
      <c r="E54" s="41"/>
      <c r="F54" s="41"/>
      <c r="G54" s="41"/>
      <c r="H54" s="118"/>
      <c r="I54" s="118"/>
      <c r="J54" s="118"/>
      <c r="K54" s="118"/>
      <c r="L54" s="118"/>
      <c r="M54" s="118"/>
      <c r="N54" s="118"/>
      <c r="O54" s="118"/>
      <c r="P54" s="118"/>
      <c r="Q54" s="118"/>
    </row>
    <row r="55" spans="1:17" ht="15">
      <c r="A55" s="41"/>
      <c r="B55" s="41"/>
      <c r="C55" s="41"/>
      <c r="D55" s="41"/>
      <c r="E55" s="41"/>
      <c r="F55" s="41"/>
      <c r="G55" s="41"/>
      <c r="H55" s="118"/>
      <c r="I55" s="118"/>
      <c r="J55" s="118"/>
      <c r="K55" s="118"/>
      <c r="L55" s="118"/>
      <c r="M55" s="118"/>
      <c r="N55" s="118"/>
      <c r="O55" s="118"/>
      <c r="P55" s="118"/>
      <c r="Q55" s="118"/>
    </row>
    <row r="56" spans="1:17" ht="15">
      <c r="A56" s="41"/>
      <c r="B56" s="41"/>
      <c r="C56" s="41"/>
      <c r="D56" s="41"/>
      <c r="E56" s="41"/>
      <c r="F56" s="41"/>
      <c r="G56" s="41"/>
      <c r="H56" s="118"/>
      <c r="I56" s="118"/>
      <c r="J56" s="118"/>
      <c r="K56" s="118"/>
      <c r="L56" s="118"/>
      <c r="M56" s="118"/>
      <c r="N56" s="118"/>
      <c r="O56" s="118"/>
      <c r="P56" s="118"/>
      <c r="Q56" s="118"/>
    </row>
    <row r="57" spans="1:17" ht="15">
      <c r="A57" s="41"/>
      <c r="B57" s="41"/>
      <c r="C57" s="41"/>
      <c r="D57" s="41"/>
      <c r="E57" s="41"/>
      <c r="F57" s="41"/>
      <c r="G57" s="41"/>
      <c r="H57" s="118"/>
      <c r="I57" s="118"/>
      <c r="J57" s="118"/>
      <c r="K57" s="118"/>
      <c r="L57" s="118"/>
      <c r="M57" s="118"/>
      <c r="N57" s="118"/>
      <c r="O57" s="118"/>
      <c r="P57" s="118"/>
      <c r="Q57" s="118"/>
    </row>
    <row r="58" spans="1:17" ht="15">
      <c r="A58" s="41"/>
      <c r="B58" s="41"/>
      <c r="C58" s="41"/>
      <c r="D58" s="41"/>
      <c r="E58" s="41"/>
      <c r="F58" s="41"/>
      <c r="G58" s="41"/>
      <c r="H58" s="118"/>
      <c r="I58" s="118"/>
      <c r="J58" s="118"/>
      <c r="K58" s="118"/>
      <c r="L58" s="118"/>
      <c r="M58" s="118"/>
      <c r="N58" s="118"/>
      <c r="O58" s="118"/>
      <c r="P58" s="118"/>
      <c r="Q58" s="118"/>
    </row>
    <row r="59" spans="1:17" ht="15">
      <c r="A59" s="41"/>
      <c r="B59" s="41"/>
      <c r="C59" s="41"/>
      <c r="D59" s="41"/>
      <c r="E59" s="41"/>
      <c r="F59" s="41"/>
      <c r="G59" s="41"/>
      <c r="H59" s="118"/>
      <c r="I59" s="118"/>
      <c r="J59" s="118"/>
      <c r="K59" s="118"/>
      <c r="L59" s="118"/>
      <c r="M59" s="118"/>
      <c r="N59" s="118"/>
      <c r="O59" s="118"/>
      <c r="P59" s="118"/>
      <c r="Q59" s="118"/>
    </row>
    <row r="60" spans="1:17" ht="15">
      <c r="A60" s="41"/>
      <c r="B60" s="41"/>
      <c r="C60" s="41"/>
      <c r="D60" s="41"/>
      <c r="E60" s="41"/>
      <c r="F60" s="41"/>
      <c r="G60" s="41"/>
      <c r="H60" s="118"/>
      <c r="I60" s="118"/>
      <c r="J60" s="118"/>
      <c r="K60" s="118"/>
      <c r="L60" s="118"/>
      <c r="M60" s="118"/>
      <c r="N60" s="118"/>
      <c r="O60" s="118"/>
      <c r="P60" s="118"/>
      <c r="Q60" s="118"/>
    </row>
    <row r="61" spans="1:17" ht="15">
      <c r="A61" s="42"/>
      <c r="B61" s="42"/>
      <c r="C61" s="42"/>
      <c r="D61" s="42"/>
      <c r="E61" s="42"/>
      <c r="F61" s="42"/>
      <c r="G61" s="42"/>
    </row>
    <row r="62" spans="1:17" ht="15">
      <c r="A62" s="42"/>
      <c r="B62" s="42"/>
      <c r="C62" s="42"/>
      <c r="D62" s="42"/>
      <c r="E62" s="42"/>
      <c r="F62" s="42"/>
      <c r="G62" s="42"/>
    </row>
    <row r="63" spans="1:17" ht="15">
      <c r="A63" s="42"/>
      <c r="B63" s="42"/>
      <c r="C63" s="42"/>
      <c r="D63" s="42"/>
      <c r="E63" s="42"/>
      <c r="F63" s="42"/>
      <c r="G63" s="42"/>
    </row>
    <row r="64" spans="1:17" ht="15">
      <c r="A64" s="42"/>
      <c r="B64" s="42"/>
      <c r="C64" s="42"/>
      <c r="D64" s="42"/>
      <c r="E64" s="42"/>
      <c r="F64" s="42"/>
      <c r="G64" s="42"/>
    </row>
  </sheetData>
  <mergeCells count="14">
    <mergeCell ref="C2:D2"/>
    <mergeCell ref="B36:D36"/>
    <mergeCell ref="B37:D37"/>
    <mergeCell ref="C10:D10"/>
    <mergeCell ref="C11:D11"/>
    <mergeCell ref="C12:D12"/>
    <mergeCell ref="C13:D13"/>
    <mergeCell ref="B15:D15"/>
    <mergeCell ref="B16:D16"/>
    <mergeCell ref="C9:D9"/>
    <mergeCell ref="B4:D4"/>
    <mergeCell ref="C6:D6"/>
    <mergeCell ref="C7:D7"/>
    <mergeCell ref="C8:D8"/>
  </mergeCells>
  <dataValidations xWindow="678" yWindow="330" count="4">
    <dataValidation type="list" allowBlank="1" showInputMessage="1" showErrorMessage="1" sqref="C6" xr:uid="{00000000-0002-0000-0000-000000000000}">
      <formula1>MINISTERIO</formula1>
    </dataValidation>
    <dataValidation type="list" allowBlank="1" showInputMessage="1" showErrorMessage="1" sqref="C7:D7" xr:uid="{00000000-0002-0000-0000-000001000000}">
      <formula1 xml:space="preserve"> INDIRECT(SUBSTITUTE($C$6," ","_"))</formula1>
    </dataValidation>
    <dataValidation type="list" allowBlank="1" showInputMessage="1" showErrorMessage="1" sqref="C8:D8" xr:uid="{00000000-0002-0000-0000-000002000000}">
      <formula1 xml:space="preserve"> INDIRECT(SUBSTITUTE(SUBSTITUTE($C$7,"/","_")," ","_"))</formula1>
    </dataValidation>
    <dataValidation allowBlank="1" showInputMessage="1" showErrorMessage="1" promptTitle="Aseguramiento Previo" prompt="Si no existe aseguramiento previo no completar el formulario" sqref="C2:D2" xr:uid="{BC060315-CB98-4AED-A2B7-AAC70E1B50E0}"/>
  </dataValidations>
  <pageMargins left="0.19685039370078741" right="0.19685039370078741" top="0.19685039370078741" bottom="0.19685039370078741" header="3.937007874015748E-2" footer="3.937007874015748E-2"/>
  <pageSetup scale="6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702F-C22C-4815-9F8B-5C839DFCC621}">
  <dimension ref="A1:AB130"/>
  <sheetViews>
    <sheetView zoomScaleNormal="100" workbookViewId="0"/>
  </sheetViews>
  <sheetFormatPr baseColWidth="10" defaultColWidth="9.33203125" defaultRowHeight="12.75"/>
  <cols>
    <col min="1" max="1" width="7" style="1" customWidth="1"/>
    <col min="2" max="2" width="23.83203125" style="1" customWidth="1"/>
    <col min="3" max="3" width="18.6640625" style="1" customWidth="1"/>
    <col min="4" max="4" width="36.1640625" style="1" bestFit="1" customWidth="1"/>
    <col min="5" max="5" width="31" style="1" bestFit="1" customWidth="1"/>
    <col min="6" max="6" width="18.6640625" style="1" customWidth="1"/>
    <col min="7" max="7" width="13.33203125" style="1" customWidth="1"/>
    <col min="8" max="8" width="18.33203125" style="1" bestFit="1" customWidth="1"/>
    <col min="9" max="9" width="14.83203125" style="1" bestFit="1" customWidth="1"/>
    <col min="10" max="10" width="17.33203125" style="1" customWidth="1"/>
    <col min="11" max="11" width="20.1640625" style="1" customWidth="1"/>
    <col min="12" max="12" width="23.6640625" style="1" customWidth="1"/>
    <col min="13" max="13" width="28.6640625" style="1" customWidth="1"/>
    <col min="14" max="14" width="30.33203125" style="1" customWidth="1"/>
    <col min="15" max="15" width="20.5" style="1" customWidth="1"/>
    <col min="16" max="16" width="25" style="1" customWidth="1"/>
    <col min="17" max="17" width="15.33203125" style="1" bestFit="1" customWidth="1"/>
    <col min="18" max="16384" width="9.33203125" style="1"/>
  </cols>
  <sheetData>
    <row r="1" spans="1:28" ht="25.5" customHeight="1">
      <c r="A1" s="107"/>
      <c r="B1" s="108"/>
      <c r="C1" s="108"/>
      <c r="D1" s="108"/>
      <c r="E1" s="108"/>
      <c r="F1" s="108"/>
      <c r="G1" s="108"/>
      <c r="H1" s="108"/>
      <c r="I1" s="108"/>
      <c r="J1" s="108"/>
      <c r="K1" s="108"/>
      <c r="L1" s="108"/>
      <c r="M1" s="108"/>
      <c r="N1" s="108"/>
      <c r="O1" s="108"/>
      <c r="P1" s="108"/>
      <c r="Q1" s="108"/>
      <c r="R1" s="107"/>
      <c r="S1" s="107"/>
      <c r="T1" s="107"/>
      <c r="U1" s="107"/>
      <c r="V1" s="107"/>
      <c r="W1" s="107"/>
      <c r="X1" s="107"/>
      <c r="Y1" s="107"/>
      <c r="Z1" s="107"/>
      <c r="AA1" s="107"/>
    </row>
    <row r="2" spans="1:28" ht="24" customHeight="1">
      <c r="A2" s="107"/>
      <c r="B2" s="142" t="s">
        <v>1131</v>
      </c>
      <c r="C2" s="143"/>
      <c r="D2" s="143"/>
      <c r="E2" s="143"/>
      <c r="F2" s="143"/>
      <c r="G2" s="143"/>
      <c r="H2" s="143"/>
      <c r="I2" s="143"/>
      <c r="J2" s="143"/>
      <c r="K2" s="143"/>
      <c r="L2" s="143"/>
      <c r="M2" s="143"/>
      <c r="N2" s="143"/>
      <c r="O2" s="143"/>
      <c r="P2" s="143"/>
      <c r="Q2" s="144"/>
      <c r="R2" s="107"/>
      <c r="S2" s="107"/>
      <c r="T2" s="107"/>
      <c r="U2" s="107"/>
      <c r="V2" s="107"/>
      <c r="W2" s="107"/>
      <c r="X2" s="107"/>
      <c r="Y2" s="107"/>
      <c r="Z2" s="107"/>
      <c r="AA2" s="107"/>
    </row>
    <row r="3" spans="1:28" ht="4.5" customHeight="1">
      <c r="A3" s="107"/>
      <c r="B3" s="145"/>
      <c r="C3" s="146"/>
      <c r="D3" s="146"/>
      <c r="E3" s="146"/>
      <c r="F3" s="146"/>
      <c r="G3" s="146"/>
      <c r="H3" s="146"/>
      <c r="I3" s="146"/>
      <c r="J3" s="146"/>
      <c r="K3" s="146"/>
      <c r="L3" s="146"/>
      <c r="M3" s="146"/>
      <c r="N3" s="146"/>
      <c r="O3" s="146"/>
      <c r="P3" s="146"/>
      <c r="Q3" s="147"/>
      <c r="R3" s="107"/>
      <c r="S3" s="107"/>
      <c r="T3" s="107"/>
      <c r="U3" s="107"/>
      <c r="V3" s="107"/>
      <c r="W3" s="107"/>
      <c r="X3" s="107"/>
      <c r="Y3" s="107"/>
      <c r="Z3" s="107"/>
      <c r="AA3" s="107"/>
    </row>
    <row r="4" spans="1:28" ht="59.25" customHeight="1">
      <c r="A4" s="107"/>
      <c r="B4" s="148" t="s">
        <v>1196</v>
      </c>
      <c r="C4" s="149"/>
      <c r="D4" s="149"/>
      <c r="E4" s="149"/>
      <c r="F4" s="149"/>
      <c r="G4" s="149"/>
      <c r="H4" s="149"/>
      <c r="I4" s="149"/>
      <c r="J4" s="149"/>
      <c r="K4" s="149"/>
      <c r="L4" s="149"/>
      <c r="M4" s="149"/>
      <c r="N4" s="149"/>
      <c r="O4" s="149"/>
      <c r="P4" s="149"/>
      <c r="Q4" s="150"/>
      <c r="R4" s="107"/>
      <c r="S4" s="107"/>
      <c r="T4" s="107"/>
      <c r="U4" s="107"/>
      <c r="V4" s="107"/>
      <c r="W4" s="107"/>
      <c r="X4" s="107"/>
      <c r="Y4" s="107"/>
      <c r="Z4" s="107"/>
      <c r="AA4" s="107"/>
    </row>
    <row r="5" spans="1:28">
      <c r="A5" s="107"/>
      <c r="B5" s="108"/>
      <c r="C5" s="108"/>
      <c r="D5" s="108"/>
      <c r="E5" s="108"/>
      <c r="F5" s="108"/>
      <c r="G5" s="108"/>
      <c r="H5" s="108"/>
      <c r="I5" s="108"/>
      <c r="J5" s="108"/>
      <c r="K5" s="108"/>
      <c r="L5" s="108"/>
      <c r="M5" s="108"/>
      <c r="N5" s="108"/>
      <c r="O5" s="108"/>
      <c r="P5" s="108"/>
      <c r="Q5" s="108"/>
      <c r="R5" s="107"/>
      <c r="S5" s="107"/>
      <c r="T5" s="107"/>
      <c r="U5" s="107"/>
      <c r="V5" s="107"/>
      <c r="W5" s="107"/>
      <c r="X5" s="107"/>
      <c r="Y5" s="107"/>
      <c r="Z5" s="107"/>
      <c r="AA5" s="107"/>
      <c r="AB5" s="107"/>
    </row>
    <row r="6" spans="1:28" ht="35.25" customHeight="1">
      <c r="A6" s="107"/>
      <c r="B6" s="151" t="s">
        <v>1197</v>
      </c>
      <c r="C6" s="152"/>
      <c r="D6" s="153"/>
      <c r="E6" s="153"/>
      <c r="F6" s="153"/>
      <c r="G6" s="153"/>
      <c r="H6" s="153"/>
      <c r="I6" s="153"/>
      <c r="J6" s="153"/>
      <c r="K6" s="153"/>
      <c r="L6" s="153"/>
      <c r="M6" s="153"/>
      <c r="N6" s="153"/>
      <c r="O6" s="153"/>
      <c r="P6" s="153"/>
      <c r="Q6" s="154"/>
      <c r="R6" s="107"/>
      <c r="S6" s="107"/>
      <c r="T6" s="107"/>
      <c r="U6" s="107"/>
      <c r="V6" s="107"/>
      <c r="W6" s="107"/>
      <c r="X6" s="107"/>
      <c r="Y6" s="107"/>
      <c r="Z6" s="107"/>
      <c r="AA6" s="107"/>
    </row>
    <row r="7" spans="1:28" ht="109.5" customHeight="1">
      <c r="A7" s="107"/>
      <c r="B7" s="116" t="s">
        <v>1101</v>
      </c>
      <c r="C7" s="99" t="s">
        <v>1195</v>
      </c>
      <c r="D7" s="113" t="s">
        <v>1174</v>
      </c>
      <c r="E7" s="86" t="s">
        <v>1138</v>
      </c>
      <c r="F7" s="86" t="s">
        <v>1102</v>
      </c>
      <c r="G7" s="86" t="s">
        <v>1103</v>
      </c>
      <c r="H7" s="86" t="s">
        <v>1139</v>
      </c>
      <c r="I7" s="86" t="s">
        <v>1104</v>
      </c>
      <c r="J7" s="86" t="s">
        <v>1194</v>
      </c>
      <c r="K7" s="86" t="s">
        <v>1204</v>
      </c>
      <c r="L7" s="86" t="s">
        <v>1154</v>
      </c>
      <c r="M7" s="86" t="s">
        <v>1202</v>
      </c>
      <c r="N7" s="86" t="s">
        <v>1192</v>
      </c>
      <c r="O7" s="86" t="s">
        <v>1129</v>
      </c>
      <c r="P7" s="86" t="s">
        <v>1205</v>
      </c>
      <c r="Q7" s="86" t="s">
        <v>1130</v>
      </c>
      <c r="R7" s="107"/>
      <c r="S7" s="107"/>
      <c r="T7" s="107"/>
      <c r="U7" s="107"/>
      <c r="V7" s="107"/>
      <c r="W7" s="107"/>
      <c r="X7" s="107"/>
      <c r="Y7" s="107"/>
      <c r="Z7" s="107"/>
      <c r="AA7" s="107"/>
    </row>
    <row r="8" spans="1:28" ht="15">
      <c r="A8" s="107"/>
      <c r="B8" s="39"/>
      <c r="C8" s="111"/>
      <c r="D8" s="111"/>
      <c r="E8" s="112"/>
      <c r="F8" s="112"/>
      <c r="G8" s="120"/>
      <c r="H8" s="120"/>
      <c r="I8" s="121"/>
      <c r="J8" s="120"/>
      <c r="K8" s="110"/>
      <c r="L8" s="39"/>
      <c r="M8" s="109"/>
      <c r="N8" s="120"/>
      <c r="O8" s="109"/>
      <c r="P8" s="124"/>
      <c r="Q8" s="122"/>
      <c r="R8" s="107"/>
      <c r="S8" s="107"/>
      <c r="T8" s="107"/>
      <c r="U8" s="107"/>
      <c r="V8" s="107"/>
      <c r="W8" s="107"/>
      <c r="X8" s="107"/>
      <c r="Y8" s="107"/>
      <c r="Z8" s="107"/>
      <c r="AA8" s="107"/>
    </row>
    <row r="9" spans="1:28" ht="15">
      <c r="A9" s="107"/>
      <c r="B9" s="39"/>
      <c r="C9" s="111"/>
      <c r="D9" s="39"/>
      <c r="E9" s="39"/>
      <c r="F9" s="39"/>
      <c r="G9" s="39"/>
      <c r="H9" s="39"/>
      <c r="I9" s="98"/>
      <c r="J9" s="39"/>
      <c r="K9" s="110"/>
      <c r="L9" s="39"/>
      <c r="M9" s="39"/>
      <c r="N9" s="39"/>
      <c r="O9" s="39"/>
      <c r="P9" s="123"/>
      <c r="Q9" s="123"/>
      <c r="R9" s="107"/>
      <c r="S9" s="107"/>
      <c r="T9" s="107"/>
      <c r="U9" s="107"/>
      <c r="V9" s="107"/>
      <c r="W9" s="107"/>
      <c r="X9" s="107"/>
      <c r="Y9" s="107"/>
      <c r="Z9" s="107"/>
      <c r="AA9" s="107"/>
    </row>
    <row r="10" spans="1:28" ht="15">
      <c r="A10" s="107"/>
      <c r="B10" s="39"/>
      <c r="C10" s="39"/>
      <c r="D10" s="39"/>
      <c r="E10" s="39"/>
      <c r="F10" s="39"/>
      <c r="G10" s="39"/>
      <c r="H10" s="39"/>
      <c r="I10" s="96"/>
      <c r="J10" s="39"/>
      <c r="K10" s="112"/>
      <c r="L10" s="39"/>
      <c r="M10" s="39"/>
      <c r="N10" s="39"/>
      <c r="O10" s="39"/>
      <c r="P10" s="39"/>
      <c r="Q10" s="39"/>
      <c r="R10" s="107"/>
      <c r="S10" s="107"/>
      <c r="T10" s="107"/>
      <c r="U10" s="107"/>
      <c r="V10" s="107"/>
      <c r="W10" s="107"/>
      <c r="X10" s="107"/>
      <c r="Y10" s="107"/>
      <c r="Z10" s="107"/>
      <c r="AA10" s="107"/>
    </row>
    <row r="11" spans="1:28" ht="15">
      <c r="A11" s="107"/>
      <c r="B11" s="39"/>
      <c r="C11" s="119"/>
      <c r="D11" s="120"/>
      <c r="E11" s="120"/>
      <c r="F11" s="120"/>
      <c r="G11" s="120"/>
      <c r="H11" s="121"/>
      <c r="I11" s="120"/>
      <c r="J11" s="120"/>
      <c r="K11" s="120"/>
      <c r="L11" s="39"/>
      <c r="M11" s="39"/>
      <c r="N11" s="39"/>
      <c r="O11" s="120"/>
      <c r="P11" s="120"/>
      <c r="Q11" s="120"/>
      <c r="R11" s="107"/>
      <c r="S11" s="107"/>
      <c r="T11" s="107"/>
      <c r="U11" s="107"/>
      <c r="V11" s="107"/>
      <c r="W11" s="107"/>
      <c r="X11" s="107"/>
      <c r="Y11" s="107"/>
      <c r="Z11" s="107"/>
      <c r="AA11" s="107"/>
    </row>
    <row r="12" spans="1:28" ht="15">
      <c r="A12" s="107"/>
      <c r="B12" s="39"/>
      <c r="C12" s="97"/>
      <c r="D12" s="39"/>
      <c r="E12" s="39"/>
      <c r="F12" s="39"/>
      <c r="G12" s="39"/>
      <c r="H12" s="98"/>
      <c r="I12" s="39"/>
      <c r="J12" s="39"/>
      <c r="K12" s="120"/>
      <c r="L12" s="39"/>
      <c r="M12" s="39"/>
      <c r="N12" s="39"/>
      <c r="O12" s="39"/>
      <c r="P12" s="39"/>
      <c r="Q12" s="39"/>
      <c r="R12" s="107"/>
      <c r="S12" s="107"/>
      <c r="T12" s="107"/>
      <c r="U12" s="107"/>
      <c r="V12" s="107"/>
      <c r="W12" s="107"/>
      <c r="X12" s="107"/>
      <c r="Y12" s="107"/>
      <c r="Z12" s="107"/>
      <c r="AA12" s="107"/>
    </row>
    <row r="13" spans="1:28" ht="15">
      <c r="A13" s="107"/>
      <c r="B13" s="39"/>
      <c r="C13" s="39"/>
      <c r="D13" s="39"/>
      <c r="E13" s="39"/>
      <c r="F13" s="39"/>
      <c r="G13" s="39"/>
      <c r="H13" s="39"/>
      <c r="I13" s="96"/>
      <c r="J13" s="39"/>
      <c r="K13" s="112"/>
      <c r="L13" s="39"/>
      <c r="M13" s="39"/>
      <c r="N13" s="39"/>
      <c r="O13" s="39"/>
      <c r="P13" s="39"/>
      <c r="Q13" s="39"/>
      <c r="R13" s="107"/>
      <c r="S13" s="107"/>
      <c r="T13" s="107"/>
      <c r="U13" s="107"/>
      <c r="V13" s="107"/>
      <c r="W13" s="107"/>
      <c r="X13" s="107"/>
      <c r="Y13" s="107"/>
      <c r="Z13" s="107"/>
      <c r="AA13" s="107"/>
    </row>
    <row r="14" spans="1:28" ht="15">
      <c r="A14" s="107"/>
      <c r="B14" s="39"/>
      <c r="C14" s="39"/>
      <c r="D14" s="39"/>
      <c r="E14" s="39"/>
      <c r="F14" s="39"/>
      <c r="G14" s="39"/>
      <c r="H14" s="39"/>
      <c r="I14" s="96"/>
      <c r="J14" s="39"/>
      <c r="K14" s="112"/>
      <c r="L14" s="39"/>
      <c r="M14" s="39"/>
      <c r="N14" s="39"/>
      <c r="O14" s="39"/>
      <c r="P14" s="39"/>
      <c r="Q14" s="39"/>
      <c r="R14" s="107"/>
      <c r="S14" s="107"/>
      <c r="T14" s="107"/>
      <c r="U14" s="107"/>
      <c r="V14" s="107"/>
      <c r="W14" s="107"/>
      <c r="X14" s="107"/>
      <c r="Y14" s="107"/>
      <c r="Z14" s="107"/>
      <c r="AA14" s="107"/>
    </row>
    <row r="15" spans="1:28" ht="15">
      <c r="A15" s="107"/>
      <c r="B15" s="39"/>
      <c r="C15" s="39"/>
      <c r="D15" s="39"/>
      <c r="E15" s="39"/>
      <c r="F15" s="39"/>
      <c r="G15" s="39"/>
      <c r="H15" s="39"/>
      <c r="I15" s="96"/>
      <c r="J15" s="39"/>
      <c r="K15" s="112"/>
      <c r="L15" s="39"/>
      <c r="M15" s="39"/>
      <c r="N15" s="39"/>
      <c r="O15" s="39"/>
      <c r="P15" s="39"/>
      <c r="Q15" s="39"/>
      <c r="R15" s="107"/>
      <c r="S15" s="107"/>
      <c r="T15" s="107"/>
      <c r="U15" s="107"/>
      <c r="V15" s="107"/>
      <c r="W15" s="107"/>
      <c r="X15" s="107"/>
      <c r="Y15" s="107"/>
      <c r="Z15" s="107"/>
      <c r="AA15" s="107"/>
    </row>
    <row r="16" spans="1:28" ht="15">
      <c r="A16" s="107"/>
      <c r="B16" s="39"/>
      <c r="C16" s="39"/>
      <c r="D16" s="39"/>
      <c r="E16" s="39"/>
      <c r="F16" s="39"/>
      <c r="G16" s="39"/>
      <c r="H16" s="39"/>
      <c r="I16" s="96"/>
      <c r="J16" s="39"/>
      <c r="K16" s="112"/>
      <c r="L16" s="39"/>
      <c r="M16" s="39"/>
      <c r="N16" s="39"/>
      <c r="O16" s="39"/>
      <c r="P16" s="39"/>
      <c r="Q16" s="39"/>
      <c r="R16" s="107"/>
      <c r="S16" s="107"/>
      <c r="T16" s="107"/>
      <c r="U16" s="107"/>
      <c r="V16" s="107"/>
      <c r="W16" s="107"/>
      <c r="X16" s="107"/>
      <c r="Y16" s="107"/>
      <c r="Z16" s="107"/>
      <c r="AA16" s="107"/>
    </row>
    <row r="17" spans="1:27" ht="15">
      <c r="A17" s="107"/>
      <c r="B17" s="39"/>
      <c r="C17" s="39"/>
      <c r="D17" s="39"/>
      <c r="E17" s="39"/>
      <c r="F17" s="39"/>
      <c r="G17" s="39"/>
      <c r="H17" s="39"/>
      <c r="I17" s="96"/>
      <c r="J17" s="39"/>
      <c r="K17" s="112"/>
      <c r="L17" s="39"/>
      <c r="M17" s="39"/>
      <c r="N17" s="39"/>
      <c r="O17" s="39"/>
      <c r="P17" s="39"/>
      <c r="Q17" s="39"/>
      <c r="R17" s="107"/>
      <c r="S17" s="107"/>
      <c r="T17" s="107"/>
      <c r="U17" s="107"/>
      <c r="V17" s="107"/>
      <c r="W17" s="107"/>
      <c r="X17" s="107"/>
      <c r="Y17" s="107"/>
      <c r="Z17" s="107"/>
      <c r="AA17" s="107"/>
    </row>
    <row r="18" spans="1:27" ht="15">
      <c r="A18" s="107"/>
      <c r="B18" s="39"/>
      <c r="C18" s="39"/>
      <c r="D18" s="39"/>
      <c r="E18" s="39"/>
      <c r="F18" s="39"/>
      <c r="G18" s="39"/>
      <c r="H18" s="39"/>
      <c r="I18" s="96"/>
      <c r="J18" s="39"/>
      <c r="K18" s="112"/>
      <c r="L18" s="39"/>
      <c r="M18" s="39"/>
      <c r="N18" s="39"/>
      <c r="O18" s="39"/>
      <c r="P18" s="39"/>
      <c r="Q18" s="39"/>
      <c r="R18" s="107"/>
      <c r="S18" s="107"/>
      <c r="T18" s="107"/>
      <c r="U18" s="107"/>
      <c r="V18" s="107"/>
      <c r="W18" s="107"/>
      <c r="X18" s="107"/>
      <c r="Y18" s="107"/>
      <c r="Z18" s="107"/>
      <c r="AA18" s="107"/>
    </row>
    <row r="19" spans="1:27" ht="15">
      <c r="A19" s="107"/>
      <c r="B19" s="39"/>
      <c r="C19" s="39"/>
      <c r="D19" s="39"/>
      <c r="E19" s="39"/>
      <c r="F19" s="39"/>
      <c r="G19" s="39"/>
      <c r="H19" s="39"/>
      <c r="I19" s="96"/>
      <c r="J19" s="39"/>
      <c r="K19" s="112"/>
      <c r="L19" s="39"/>
      <c r="M19" s="39"/>
      <c r="N19" s="39"/>
      <c r="O19" s="39"/>
      <c r="P19" s="39"/>
      <c r="Q19" s="39"/>
      <c r="R19" s="107"/>
      <c r="S19" s="107"/>
      <c r="T19" s="107"/>
      <c r="U19" s="107"/>
      <c r="V19" s="107"/>
      <c r="W19" s="107"/>
      <c r="X19" s="107"/>
      <c r="Y19" s="107"/>
      <c r="Z19" s="107"/>
      <c r="AA19" s="107"/>
    </row>
    <row r="20" spans="1:27" ht="15">
      <c r="A20" s="107"/>
      <c r="B20" s="39"/>
      <c r="C20" s="39"/>
      <c r="D20" s="39"/>
      <c r="E20" s="39"/>
      <c r="F20" s="39"/>
      <c r="G20" s="39"/>
      <c r="H20" s="39"/>
      <c r="I20" s="96"/>
      <c r="J20" s="39"/>
      <c r="K20" s="112"/>
      <c r="L20" s="39"/>
      <c r="M20" s="39"/>
      <c r="N20" s="39"/>
      <c r="O20" s="39"/>
      <c r="P20" s="39"/>
      <c r="Q20" s="39"/>
      <c r="R20" s="107"/>
      <c r="S20" s="107"/>
      <c r="T20" s="107"/>
      <c r="U20" s="107"/>
      <c r="V20" s="107"/>
      <c r="W20" s="107"/>
      <c r="X20" s="107"/>
      <c r="Y20" s="107"/>
      <c r="Z20" s="107"/>
      <c r="AA20" s="107"/>
    </row>
    <row r="21" spans="1:27" ht="15">
      <c r="A21" s="107"/>
      <c r="B21" s="39"/>
      <c r="C21" s="39"/>
      <c r="D21" s="39"/>
      <c r="E21" s="39"/>
      <c r="F21" s="39"/>
      <c r="G21" s="39"/>
      <c r="H21" s="39"/>
      <c r="I21" s="96"/>
      <c r="J21" s="39"/>
      <c r="K21" s="112"/>
      <c r="L21" s="39"/>
      <c r="M21" s="39"/>
      <c r="N21" s="39"/>
      <c r="O21" s="39"/>
      <c r="P21" s="39"/>
      <c r="Q21" s="39"/>
      <c r="R21" s="107"/>
      <c r="S21" s="107"/>
      <c r="T21" s="107"/>
      <c r="U21" s="107"/>
      <c r="V21" s="107"/>
      <c r="W21" s="107"/>
      <c r="X21" s="107"/>
      <c r="Y21" s="107"/>
      <c r="Z21" s="107"/>
      <c r="AA21" s="107"/>
    </row>
    <row r="22" spans="1:27" ht="15">
      <c r="A22" s="107"/>
      <c r="B22" s="39"/>
      <c r="C22" s="39"/>
      <c r="D22" s="39"/>
      <c r="E22" s="39"/>
      <c r="F22" s="39"/>
      <c r="G22" s="39"/>
      <c r="H22" s="39"/>
      <c r="I22" s="96"/>
      <c r="J22" s="39"/>
      <c r="K22" s="112"/>
      <c r="L22" s="39"/>
      <c r="M22" s="39"/>
      <c r="N22" s="39"/>
      <c r="O22" s="39"/>
      <c r="P22" s="39"/>
      <c r="Q22" s="39"/>
      <c r="R22" s="107"/>
      <c r="S22" s="107"/>
      <c r="T22" s="107"/>
      <c r="U22" s="107"/>
      <c r="V22" s="107"/>
      <c r="W22" s="107"/>
      <c r="X22" s="107"/>
      <c r="Y22" s="107"/>
      <c r="Z22" s="107"/>
      <c r="AA22" s="107"/>
    </row>
    <row r="23" spans="1:27" ht="15">
      <c r="A23" s="107"/>
      <c r="B23" s="39"/>
      <c r="C23" s="39"/>
      <c r="D23" s="39"/>
      <c r="E23" s="39"/>
      <c r="F23" s="39"/>
      <c r="G23" s="39"/>
      <c r="H23" s="39"/>
      <c r="I23" s="96"/>
      <c r="J23" s="39"/>
      <c r="K23" s="112"/>
      <c r="L23" s="39"/>
      <c r="M23" s="39"/>
      <c r="N23" s="39"/>
      <c r="O23" s="39"/>
      <c r="P23" s="39"/>
      <c r="Q23" s="39"/>
      <c r="R23" s="107"/>
      <c r="S23" s="107"/>
      <c r="T23" s="107"/>
      <c r="U23" s="107"/>
      <c r="V23" s="107"/>
      <c r="W23" s="107"/>
      <c r="X23" s="107"/>
      <c r="Y23" s="107"/>
      <c r="Z23" s="107"/>
      <c r="AA23" s="107"/>
    </row>
    <row r="24" spans="1:27" ht="15">
      <c r="A24" s="107"/>
      <c r="B24" s="39"/>
      <c r="C24" s="39"/>
      <c r="D24" s="39"/>
      <c r="E24" s="39"/>
      <c r="F24" s="39"/>
      <c r="G24" s="39"/>
      <c r="H24" s="39"/>
      <c r="I24" s="96"/>
      <c r="J24" s="39"/>
      <c r="K24" s="112"/>
      <c r="L24" s="39"/>
      <c r="M24" s="39"/>
      <c r="N24" s="39"/>
      <c r="O24" s="39"/>
      <c r="P24" s="39"/>
      <c r="Q24" s="39"/>
      <c r="R24" s="107"/>
      <c r="S24" s="107"/>
      <c r="T24" s="107"/>
      <c r="U24" s="107"/>
      <c r="V24" s="107"/>
      <c r="W24" s="107"/>
      <c r="X24" s="107"/>
      <c r="Y24" s="107"/>
      <c r="Z24" s="107"/>
      <c r="AA24" s="107"/>
    </row>
    <row r="25" spans="1:27" ht="15">
      <c r="A25" s="107"/>
      <c r="B25" s="39"/>
      <c r="C25" s="39"/>
      <c r="D25" s="39"/>
      <c r="E25" s="39"/>
      <c r="F25" s="39"/>
      <c r="G25" s="39"/>
      <c r="H25" s="39"/>
      <c r="I25" s="96"/>
      <c r="J25" s="39"/>
      <c r="K25" s="112"/>
      <c r="L25" s="39"/>
      <c r="M25" s="39"/>
      <c r="N25" s="39"/>
      <c r="O25" s="39"/>
      <c r="P25" s="39"/>
      <c r="Q25" s="39"/>
      <c r="R25" s="107"/>
      <c r="S25" s="107"/>
      <c r="T25" s="107"/>
      <c r="U25" s="107"/>
      <c r="V25" s="107"/>
      <c r="W25" s="107"/>
      <c r="X25" s="107"/>
      <c r="Y25" s="107"/>
      <c r="Z25" s="107"/>
      <c r="AA25" s="107"/>
    </row>
    <row r="26" spans="1:27" ht="15">
      <c r="A26" s="107"/>
      <c r="B26" s="39"/>
      <c r="C26" s="39"/>
      <c r="D26" s="39"/>
      <c r="E26" s="39"/>
      <c r="F26" s="39"/>
      <c r="G26" s="39"/>
      <c r="H26" s="39"/>
      <c r="I26" s="96"/>
      <c r="J26" s="39"/>
      <c r="K26" s="112"/>
      <c r="L26" s="39"/>
      <c r="M26" s="39"/>
      <c r="N26" s="39"/>
      <c r="O26" s="39"/>
      <c r="P26" s="39"/>
      <c r="Q26" s="39"/>
      <c r="R26" s="107"/>
      <c r="S26" s="107"/>
      <c r="T26" s="107"/>
      <c r="U26" s="107"/>
      <c r="V26" s="107"/>
      <c r="W26" s="107"/>
      <c r="X26" s="107"/>
      <c r="Y26" s="107"/>
      <c r="Z26" s="107"/>
      <c r="AA26" s="107"/>
    </row>
    <row r="27" spans="1:27" ht="15">
      <c r="A27" s="107"/>
      <c r="B27" s="39"/>
      <c r="C27" s="39"/>
      <c r="D27" s="39"/>
      <c r="E27" s="39"/>
      <c r="F27" s="39"/>
      <c r="G27" s="39"/>
      <c r="H27" s="39"/>
      <c r="I27" s="96"/>
      <c r="J27" s="39"/>
      <c r="K27" s="112"/>
      <c r="L27" s="39"/>
      <c r="M27" s="39"/>
      <c r="N27" s="39"/>
      <c r="O27" s="39"/>
      <c r="P27" s="39"/>
      <c r="Q27" s="39"/>
      <c r="R27" s="107"/>
      <c r="S27" s="107"/>
      <c r="T27" s="107"/>
      <c r="U27" s="107"/>
      <c r="V27" s="107"/>
      <c r="W27" s="107"/>
      <c r="X27" s="107"/>
      <c r="Y27" s="107"/>
      <c r="Z27" s="107"/>
      <c r="AA27" s="107"/>
    </row>
    <row r="28" spans="1:27" ht="15">
      <c r="A28" s="107"/>
      <c r="B28" s="39"/>
      <c r="C28" s="39"/>
      <c r="D28" s="39"/>
      <c r="E28" s="39"/>
      <c r="F28" s="39"/>
      <c r="G28" s="39"/>
      <c r="H28" s="39"/>
      <c r="I28" s="96"/>
      <c r="J28" s="39"/>
      <c r="K28" s="112"/>
      <c r="L28" s="39"/>
      <c r="M28" s="39"/>
      <c r="N28" s="39"/>
      <c r="O28" s="39"/>
      <c r="P28" s="39"/>
      <c r="Q28" s="39"/>
      <c r="R28" s="107"/>
      <c r="S28" s="107"/>
      <c r="T28" s="107"/>
      <c r="U28" s="107"/>
      <c r="V28" s="107"/>
      <c r="W28" s="107"/>
      <c r="X28" s="107"/>
      <c r="Y28" s="107"/>
      <c r="Z28" s="107"/>
      <c r="AA28" s="107"/>
    </row>
    <row r="29" spans="1:27" ht="15">
      <c r="A29" s="107"/>
      <c r="B29" s="39"/>
      <c r="C29" s="39"/>
      <c r="D29" s="39"/>
      <c r="E29" s="39"/>
      <c r="F29" s="39"/>
      <c r="G29" s="39"/>
      <c r="H29" s="39"/>
      <c r="I29" s="96"/>
      <c r="J29" s="39"/>
      <c r="K29" s="112"/>
      <c r="L29" s="39"/>
      <c r="M29" s="39"/>
      <c r="N29" s="39"/>
      <c r="O29" s="39"/>
      <c r="P29" s="39"/>
      <c r="Q29" s="39"/>
      <c r="R29" s="107"/>
      <c r="S29" s="107"/>
      <c r="T29" s="107"/>
      <c r="U29" s="107"/>
      <c r="V29" s="107"/>
      <c r="W29" s="107"/>
      <c r="X29" s="107"/>
      <c r="Y29" s="107"/>
      <c r="Z29" s="107"/>
      <c r="AA29" s="107"/>
    </row>
    <row r="30" spans="1:27" ht="15">
      <c r="A30" s="107"/>
      <c r="B30" s="39"/>
      <c r="C30" s="39"/>
      <c r="D30" s="39"/>
      <c r="E30" s="39"/>
      <c r="F30" s="39"/>
      <c r="G30" s="39"/>
      <c r="H30" s="39"/>
      <c r="I30" s="96"/>
      <c r="J30" s="39"/>
      <c r="K30" s="112"/>
      <c r="L30" s="39"/>
      <c r="M30" s="39"/>
      <c r="N30" s="39"/>
      <c r="O30" s="39"/>
      <c r="P30" s="39"/>
      <c r="Q30" s="39"/>
      <c r="R30" s="107"/>
      <c r="S30" s="107"/>
      <c r="T30" s="107"/>
      <c r="U30" s="107"/>
      <c r="V30" s="107"/>
      <c r="W30" s="107"/>
      <c r="X30" s="107"/>
      <c r="Y30" s="107"/>
      <c r="Z30" s="107"/>
      <c r="AA30" s="107"/>
    </row>
    <row r="31" spans="1:27" ht="15">
      <c r="A31" s="107"/>
      <c r="B31" s="39"/>
      <c r="C31" s="39"/>
      <c r="D31" s="39"/>
      <c r="E31" s="39"/>
      <c r="F31" s="39"/>
      <c r="G31" s="39"/>
      <c r="H31" s="39"/>
      <c r="I31" s="96"/>
      <c r="J31" s="39"/>
      <c r="K31" s="112"/>
      <c r="L31" s="39"/>
      <c r="M31" s="39"/>
      <c r="N31" s="39"/>
      <c r="O31" s="39"/>
      <c r="P31" s="39"/>
      <c r="Q31" s="39"/>
      <c r="R31" s="107"/>
      <c r="S31" s="107"/>
      <c r="T31" s="107"/>
      <c r="U31" s="107"/>
      <c r="V31" s="107"/>
      <c r="W31" s="107"/>
      <c r="X31" s="107"/>
      <c r="Y31" s="107"/>
      <c r="Z31" s="107"/>
      <c r="AA31" s="107"/>
    </row>
    <row r="32" spans="1:27" ht="15">
      <c r="A32" s="107"/>
      <c r="B32" s="39"/>
      <c r="C32" s="39"/>
      <c r="D32" s="39"/>
      <c r="E32" s="39"/>
      <c r="F32" s="39"/>
      <c r="G32" s="39"/>
      <c r="H32" s="39"/>
      <c r="I32" s="96"/>
      <c r="J32" s="39"/>
      <c r="K32" s="112"/>
      <c r="L32" s="39"/>
      <c r="M32" s="39"/>
      <c r="N32" s="39"/>
      <c r="O32" s="39"/>
      <c r="P32" s="39"/>
      <c r="Q32" s="39"/>
      <c r="R32" s="107"/>
      <c r="S32" s="107"/>
      <c r="T32" s="107"/>
      <c r="U32" s="107"/>
      <c r="V32" s="107"/>
      <c r="W32" s="107"/>
      <c r="X32" s="107"/>
      <c r="Y32" s="107"/>
      <c r="Z32" s="107"/>
      <c r="AA32" s="107"/>
    </row>
    <row r="33" spans="1:27" ht="15">
      <c r="A33" s="107"/>
      <c r="B33" s="39"/>
      <c r="C33" s="39"/>
      <c r="D33" s="39"/>
      <c r="E33" s="39"/>
      <c r="F33" s="39"/>
      <c r="G33" s="39"/>
      <c r="H33" s="39"/>
      <c r="I33" s="96"/>
      <c r="J33" s="39"/>
      <c r="K33" s="112"/>
      <c r="L33" s="39"/>
      <c r="M33" s="39"/>
      <c r="N33" s="39"/>
      <c r="O33" s="39"/>
      <c r="P33" s="39"/>
      <c r="Q33" s="39"/>
      <c r="R33" s="107"/>
      <c r="S33" s="107"/>
      <c r="T33" s="107"/>
      <c r="U33" s="107"/>
      <c r="V33" s="107"/>
      <c r="W33" s="107"/>
      <c r="X33" s="107"/>
      <c r="Y33" s="107"/>
      <c r="Z33" s="107"/>
      <c r="AA33" s="107"/>
    </row>
    <row r="34" spans="1:27" ht="15">
      <c r="A34" s="107"/>
      <c r="B34" s="39"/>
      <c r="C34" s="39"/>
      <c r="D34" s="39"/>
      <c r="E34" s="39"/>
      <c r="F34" s="39"/>
      <c r="G34" s="39"/>
      <c r="H34" s="39"/>
      <c r="I34" s="96"/>
      <c r="J34" s="39"/>
      <c r="K34" s="112"/>
      <c r="L34" s="39"/>
      <c r="M34" s="39"/>
      <c r="N34" s="39"/>
      <c r="O34" s="39"/>
      <c r="P34" s="39"/>
      <c r="Q34" s="39"/>
      <c r="R34" s="107"/>
      <c r="S34" s="107"/>
      <c r="T34" s="107"/>
      <c r="U34" s="107"/>
      <c r="V34" s="107"/>
      <c r="W34" s="107"/>
      <c r="X34" s="107"/>
      <c r="Y34" s="107"/>
      <c r="Z34" s="107"/>
      <c r="AA34" s="107"/>
    </row>
    <row r="35" spans="1:27" ht="15">
      <c r="A35" s="107"/>
      <c r="B35" s="39"/>
      <c r="C35" s="39"/>
      <c r="D35" s="39"/>
      <c r="E35" s="39"/>
      <c r="F35" s="39"/>
      <c r="G35" s="39"/>
      <c r="H35" s="39"/>
      <c r="I35" s="96"/>
      <c r="J35" s="39"/>
      <c r="K35" s="112"/>
      <c r="L35" s="39"/>
      <c r="M35" s="39"/>
      <c r="N35" s="39"/>
      <c r="O35" s="39"/>
      <c r="P35" s="39"/>
      <c r="Q35" s="39"/>
      <c r="R35" s="107"/>
      <c r="S35" s="107"/>
      <c r="T35" s="107"/>
      <c r="U35" s="107"/>
      <c r="V35" s="107"/>
      <c r="W35" s="107"/>
      <c r="X35" s="107"/>
      <c r="Y35" s="107"/>
      <c r="Z35" s="107"/>
      <c r="AA35" s="107"/>
    </row>
    <row r="36" spans="1:27" ht="15">
      <c r="A36" s="107"/>
      <c r="B36" s="39"/>
      <c r="C36" s="39"/>
      <c r="D36" s="39"/>
      <c r="E36" s="39"/>
      <c r="F36" s="39"/>
      <c r="G36" s="39"/>
      <c r="H36" s="39"/>
      <c r="I36" s="96"/>
      <c r="J36" s="39"/>
      <c r="K36" s="112"/>
      <c r="L36" s="39"/>
      <c r="M36" s="39"/>
      <c r="N36" s="39"/>
      <c r="O36" s="39"/>
      <c r="P36" s="39"/>
      <c r="Q36" s="39"/>
      <c r="R36" s="107"/>
      <c r="S36" s="107"/>
      <c r="T36" s="107"/>
      <c r="U36" s="107"/>
      <c r="V36" s="107"/>
      <c r="W36" s="107"/>
      <c r="X36" s="107"/>
      <c r="Y36" s="107"/>
      <c r="Z36" s="107"/>
      <c r="AA36" s="107"/>
    </row>
    <row r="37" spans="1:27" ht="15">
      <c r="A37" s="107"/>
      <c r="B37" s="39"/>
      <c r="C37" s="39"/>
      <c r="D37" s="39"/>
      <c r="E37" s="39"/>
      <c r="F37" s="39"/>
      <c r="G37" s="39"/>
      <c r="H37" s="39"/>
      <c r="I37" s="96"/>
      <c r="J37" s="39"/>
      <c r="K37" s="112"/>
      <c r="L37" s="39"/>
      <c r="M37" s="39"/>
      <c r="N37" s="39"/>
      <c r="O37" s="39"/>
      <c r="P37" s="39"/>
      <c r="Q37" s="39"/>
      <c r="R37" s="107"/>
      <c r="S37" s="107"/>
      <c r="T37" s="107"/>
      <c r="U37" s="107"/>
      <c r="V37" s="107"/>
      <c r="W37" s="107"/>
      <c r="X37" s="107"/>
      <c r="Y37" s="107"/>
      <c r="Z37" s="107"/>
      <c r="AA37" s="107"/>
    </row>
    <row r="38" spans="1:27" ht="15">
      <c r="A38" s="107"/>
      <c r="B38" s="39"/>
      <c r="C38" s="39"/>
      <c r="D38" s="39"/>
      <c r="E38" s="39"/>
      <c r="F38" s="39"/>
      <c r="G38" s="39"/>
      <c r="H38" s="39"/>
      <c r="I38" s="96"/>
      <c r="J38" s="39"/>
      <c r="K38" s="112"/>
      <c r="L38" s="39"/>
      <c r="M38" s="39"/>
      <c r="N38" s="39"/>
      <c r="O38" s="39"/>
      <c r="P38" s="39"/>
      <c r="Q38" s="39"/>
      <c r="R38" s="107"/>
      <c r="S38" s="107"/>
      <c r="T38" s="107"/>
      <c r="U38" s="107"/>
      <c r="V38" s="107"/>
      <c r="W38" s="107"/>
      <c r="X38" s="107"/>
      <c r="Y38" s="107"/>
      <c r="Z38" s="107"/>
      <c r="AA38" s="107"/>
    </row>
    <row r="39" spans="1:27" ht="15">
      <c r="A39" s="107"/>
      <c r="B39" s="39"/>
      <c r="C39" s="39"/>
      <c r="D39" s="39"/>
      <c r="E39" s="39"/>
      <c r="F39" s="39"/>
      <c r="G39" s="39"/>
      <c r="H39" s="39"/>
      <c r="I39" s="96"/>
      <c r="J39" s="39"/>
      <c r="K39" s="112"/>
      <c r="L39" s="39"/>
      <c r="M39" s="39"/>
      <c r="N39" s="39"/>
      <c r="O39" s="39"/>
      <c r="P39" s="39"/>
      <c r="Q39" s="39"/>
      <c r="R39" s="107"/>
      <c r="S39" s="107"/>
      <c r="T39" s="107"/>
      <c r="U39" s="107"/>
      <c r="V39" s="107"/>
      <c r="W39" s="107"/>
      <c r="X39" s="107"/>
      <c r="Y39" s="107"/>
      <c r="Z39" s="107"/>
      <c r="AA39" s="107"/>
    </row>
    <row r="40" spans="1:27" ht="15">
      <c r="A40" s="107"/>
      <c r="B40" s="39"/>
      <c r="C40" s="39"/>
      <c r="D40" s="39"/>
      <c r="E40" s="39"/>
      <c r="F40" s="39"/>
      <c r="G40" s="39"/>
      <c r="H40" s="39"/>
      <c r="I40" s="96"/>
      <c r="J40" s="39"/>
      <c r="K40" s="112"/>
      <c r="L40" s="39"/>
      <c r="M40" s="39"/>
      <c r="N40" s="39"/>
      <c r="O40" s="39"/>
      <c r="P40" s="39"/>
      <c r="Q40" s="39"/>
      <c r="R40" s="107"/>
      <c r="S40" s="107"/>
      <c r="T40" s="107"/>
      <c r="U40" s="107"/>
      <c r="V40" s="107"/>
      <c r="W40" s="107"/>
      <c r="X40" s="107"/>
      <c r="Y40" s="107"/>
      <c r="Z40" s="107"/>
      <c r="AA40" s="107"/>
    </row>
    <row r="41" spans="1:27" ht="15">
      <c r="A41" s="107"/>
      <c r="B41" s="39"/>
      <c r="C41" s="39"/>
      <c r="D41" s="39"/>
      <c r="E41" s="39"/>
      <c r="F41" s="39"/>
      <c r="G41" s="39"/>
      <c r="H41" s="39"/>
      <c r="I41" s="96"/>
      <c r="J41" s="39"/>
      <c r="K41" s="112"/>
      <c r="L41" s="39"/>
      <c r="M41" s="39"/>
      <c r="N41" s="39"/>
      <c r="O41" s="39"/>
      <c r="P41" s="39"/>
      <c r="Q41" s="39"/>
      <c r="R41" s="107"/>
      <c r="S41" s="107"/>
      <c r="T41" s="107"/>
      <c r="U41" s="107"/>
      <c r="V41" s="107"/>
      <c r="W41" s="107"/>
      <c r="X41" s="107"/>
      <c r="Y41" s="107"/>
      <c r="Z41" s="107"/>
      <c r="AA41" s="107"/>
    </row>
    <row r="42" spans="1:27" ht="15">
      <c r="A42" s="107"/>
      <c r="B42" s="39"/>
      <c r="C42" s="39"/>
      <c r="D42" s="39"/>
      <c r="E42" s="39"/>
      <c r="F42" s="39"/>
      <c r="G42" s="39"/>
      <c r="H42" s="39"/>
      <c r="I42" s="96"/>
      <c r="J42" s="39"/>
      <c r="K42" s="112"/>
      <c r="L42" s="39"/>
      <c r="M42" s="39"/>
      <c r="N42" s="39"/>
      <c r="O42" s="39"/>
      <c r="P42" s="39"/>
      <c r="Q42" s="39"/>
      <c r="R42" s="107"/>
      <c r="S42" s="107"/>
      <c r="T42" s="107"/>
      <c r="U42" s="107"/>
      <c r="V42" s="107"/>
      <c r="W42" s="107"/>
      <c r="X42" s="107"/>
      <c r="Y42" s="107"/>
      <c r="Z42" s="107"/>
      <c r="AA42" s="107"/>
    </row>
    <row r="43" spans="1:27" ht="15">
      <c r="A43" s="107"/>
      <c r="B43" s="39"/>
      <c r="C43" s="39"/>
      <c r="D43" s="39"/>
      <c r="E43" s="39"/>
      <c r="F43" s="39"/>
      <c r="G43" s="39"/>
      <c r="H43" s="39"/>
      <c r="I43" s="96"/>
      <c r="J43" s="39"/>
      <c r="K43" s="112"/>
      <c r="L43" s="39"/>
      <c r="M43" s="39"/>
      <c r="N43" s="39"/>
      <c r="O43" s="39"/>
      <c r="P43" s="39"/>
      <c r="Q43" s="39"/>
      <c r="R43" s="107"/>
      <c r="S43" s="107"/>
      <c r="T43" s="107"/>
      <c r="U43" s="107"/>
      <c r="V43" s="107"/>
      <c r="W43" s="107"/>
      <c r="X43" s="107"/>
      <c r="Y43" s="107"/>
      <c r="Z43" s="107"/>
      <c r="AA43" s="107"/>
    </row>
    <row r="44" spans="1:27" ht="15">
      <c r="A44" s="107"/>
      <c r="B44" s="39"/>
      <c r="C44" s="39"/>
      <c r="D44" s="39"/>
      <c r="E44" s="39"/>
      <c r="F44" s="39"/>
      <c r="G44" s="39"/>
      <c r="H44" s="39"/>
      <c r="I44" s="96"/>
      <c r="J44" s="39"/>
      <c r="K44" s="112"/>
      <c r="L44" s="39"/>
      <c r="M44" s="39"/>
      <c r="N44" s="39"/>
      <c r="O44" s="39"/>
      <c r="P44" s="39"/>
      <c r="Q44" s="39"/>
      <c r="R44" s="107"/>
      <c r="S44" s="107"/>
      <c r="T44" s="107"/>
      <c r="U44" s="107"/>
      <c r="V44" s="107"/>
      <c r="W44" s="107"/>
      <c r="X44" s="107"/>
      <c r="Y44" s="107"/>
      <c r="Z44" s="107"/>
      <c r="AA44" s="107"/>
    </row>
    <row r="45" spans="1:27" ht="15">
      <c r="A45" s="107"/>
      <c r="B45" s="39"/>
      <c r="C45" s="39"/>
      <c r="D45" s="39"/>
      <c r="E45" s="39"/>
      <c r="F45" s="39"/>
      <c r="G45" s="39"/>
      <c r="H45" s="39"/>
      <c r="I45" s="96"/>
      <c r="J45" s="39"/>
      <c r="K45" s="112"/>
      <c r="L45" s="39"/>
      <c r="M45" s="39"/>
      <c r="N45" s="39"/>
      <c r="O45" s="39"/>
      <c r="P45" s="39"/>
      <c r="Q45" s="39"/>
      <c r="R45" s="107"/>
      <c r="S45" s="107"/>
      <c r="T45" s="107"/>
      <c r="U45" s="107"/>
      <c r="V45" s="107"/>
      <c r="W45" s="107"/>
      <c r="X45" s="107"/>
      <c r="Y45" s="107"/>
      <c r="Z45" s="107"/>
      <c r="AA45" s="107"/>
    </row>
    <row r="46" spans="1:27" ht="15">
      <c r="A46" s="107"/>
      <c r="B46" s="39"/>
      <c r="C46" s="39"/>
      <c r="D46" s="39"/>
      <c r="E46" s="39"/>
      <c r="F46" s="39"/>
      <c r="G46" s="39"/>
      <c r="H46" s="39"/>
      <c r="I46" s="96"/>
      <c r="J46" s="39"/>
      <c r="K46" s="112"/>
      <c r="L46" s="39"/>
      <c r="M46" s="39"/>
      <c r="N46" s="39"/>
      <c r="O46" s="39"/>
      <c r="P46" s="39"/>
      <c r="Q46" s="39"/>
      <c r="R46" s="107"/>
      <c r="S46" s="107"/>
      <c r="T46" s="107"/>
      <c r="U46" s="107"/>
      <c r="V46" s="107"/>
      <c r="W46" s="107"/>
      <c r="X46" s="107"/>
      <c r="Y46" s="107"/>
      <c r="Z46" s="107"/>
      <c r="AA46" s="107"/>
    </row>
    <row r="47" spans="1:27" ht="15">
      <c r="A47" s="107"/>
      <c r="B47" s="39"/>
      <c r="C47" s="39"/>
      <c r="D47" s="39"/>
      <c r="E47" s="39"/>
      <c r="F47" s="39"/>
      <c r="G47" s="39"/>
      <c r="H47" s="39"/>
      <c r="I47" s="96"/>
      <c r="J47" s="39"/>
      <c r="K47" s="112"/>
      <c r="L47" s="39"/>
      <c r="M47" s="39"/>
      <c r="N47" s="39"/>
      <c r="O47" s="39"/>
      <c r="P47" s="39"/>
      <c r="Q47" s="39"/>
      <c r="R47" s="107"/>
      <c r="S47" s="107"/>
      <c r="T47" s="107"/>
      <c r="U47" s="107"/>
      <c r="V47" s="107"/>
      <c r="W47" s="107"/>
      <c r="X47" s="107"/>
      <c r="Y47" s="107"/>
      <c r="Z47" s="107"/>
      <c r="AA47" s="107"/>
    </row>
    <row r="48" spans="1:27" ht="15">
      <c r="A48" s="107"/>
      <c r="B48" s="39"/>
      <c r="C48" s="39"/>
      <c r="D48" s="39"/>
      <c r="E48" s="39"/>
      <c r="F48" s="39"/>
      <c r="G48" s="39"/>
      <c r="H48" s="39"/>
      <c r="I48" s="96"/>
      <c r="J48" s="39"/>
      <c r="K48" s="112"/>
      <c r="L48" s="39"/>
      <c r="M48" s="39"/>
      <c r="N48" s="39"/>
      <c r="O48" s="39"/>
      <c r="P48" s="39"/>
      <c r="Q48" s="39"/>
      <c r="R48" s="107"/>
      <c r="S48" s="107"/>
      <c r="T48" s="107"/>
      <c r="U48" s="107"/>
      <c r="V48" s="107"/>
      <c r="W48" s="107"/>
      <c r="X48" s="107"/>
      <c r="Y48" s="107"/>
      <c r="Z48" s="107"/>
      <c r="AA48" s="107"/>
    </row>
    <row r="49" spans="1:27" ht="15">
      <c r="A49" s="107"/>
      <c r="B49" s="39"/>
      <c r="C49" s="39"/>
      <c r="D49" s="39"/>
      <c r="E49" s="39"/>
      <c r="F49" s="39"/>
      <c r="G49" s="39"/>
      <c r="H49" s="39"/>
      <c r="I49" s="96"/>
      <c r="J49" s="39"/>
      <c r="K49" s="112"/>
      <c r="L49" s="39"/>
      <c r="M49" s="39"/>
      <c r="N49" s="39"/>
      <c r="O49" s="39"/>
      <c r="P49" s="39"/>
      <c r="Q49" s="39"/>
      <c r="R49" s="107"/>
      <c r="S49" s="107"/>
      <c r="T49" s="107"/>
      <c r="U49" s="107"/>
      <c r="V49" s="107"/>
      <c r="W49" s="107"/>
      <c r="X49" s="107"/>
      <c r="Y49" s="107"/>
      <c r="Z49" s="107"/>
      <c r="AA49" s="107"/>
    </row>
    <row r="50" spans="1:27" ht="15">
      <c r="A50" s="107"/>
      <c r="B50" s="39"/>
      <c r="C50" s="39"/>
      <c r="D50" s="39"/>
      <c r="E50" s="39"/>
      <c r="F50" s="39"/>
      <c r="G50" s="39"/>
      <c r="H50" s="39"/>
      <c r="I50" s="96"/>
      <c r="J50" s="39"/>
      <c r="K50" s="112"/>
      <c r="L50" s="39"/>
      <c r="M50" s="39"/>
      <c r="N50" s="39"/>
      <c r="O50" s="39"/>
      <c r="P50" s="39"/>
      <c r="Q50" s="39"/>
      <c r="R50" s="107"/>
      <c r="S50" s="107"/>
      <c r="T50" s="107"/>
      <c r="U50" s="107"/>
      <c r="V50" s="107"/>
      <c r="W50" s="107"/>
      <c r="X50" s="107"/>
      <c r="Y50" s="107"/>
      <c r="Z50" s="107"/>
      <c r="AA50" s="107"/>
    </row>
    <row r="51" spans="1:27">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row>
    <row r="52" spans="1:27">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row>
    <row r="53" spans="1:27">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row>
    <row r="54" spans="1:27">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row>
    <row r="55" spans="1:27">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row>
    <row r="56" spans="1:27">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row>
    <row r="57" spans="1:27">
      <c r="A57" s="107"/>
    </row>
    <row r="58" spans="1:27">
      <c r="A58" s="107"/>
    </row>
    <row r="59" spans="1:27">
      <c r="A59" s="107"/>
    </row>
    <row r="60" spans="1:27">
      <c r="A60" s="107"/>
    </row>
    <row r="61" spans="1:27">
      <c r="A61" s="107"/>
    </row>
    <row r="62" spans="1:27">
      <c r="A62" s="107"/>
    </row>
    <row r="63" spans="1:27">
      <c r="A63" s="107"/>
    </row>
    <row r="64" spans="1:27">
      <c r="A64" s="107"/>
    </row>
    <row r="65" spans="1:1">
      <c r="A65" s="107"/>
    </row>
    <row r="66" spans="1:1">
      <c r="A66" s="107"/>
    </row>
    <row r="67" spans="1:1">
      <c r="A67" s="107"/>
    </row>
    <row r="68" spans="1:1">
      <c r="A68" s="107"/>
    </row>
    <row r="69" spans="1:1">
      <c r="A69" s="107"/>
    </row>
    <row r="70" spans="1:1">
      <c r="A70" s="107"/>
    </row>
    <row r="71" spans="1:1">
      <c r="A71" s="107"/>
    </row>
    <row r="72" spans="1:1">
      <c r="A72" s="107"/>
    </row>
    <row r="73" spans="1:1">
      <c r="A73" s="107"/>
    </row>
    <row r="74" spans="1:1">
      <c r="A74" s="107"/>
    </row>
    <row r="75" spans="1:1">
      <c r="A75" s="107"/>
    </row>
    <row r="76" spans="1:1">
      <c r="A76" s="107"/>
    </row>
    <row r="77" spans="1:1">
      <c r="A77" s="107"/>
    </row>
    <row r="78" spans="1:1">
      <c r="A78" s="107"/>
    </row>
    <row r="79" spans="1:1">
      <c r="A79" s="107"/>
    </row>
    <row r="80" spans="1:1">
      <c r="A80" s="107"/>
    </row>
    <row r="81" spans="1:1">
      <c r="A81" s="107"/>
    </row>
    <row r="82" spans="1:1">
      <c r="A82" s="107"/>
    </row>
    <row r="83" spans="1:1">
      <c r="A83" s="107"/>
    </row>
    <row r="84" spans="1:1">
      <c r="A84" s="107"/>
    </row>
    <row r="85" spans="1:1">
      <c r="A85" s="107"/>
    </row>
    <row r="86" spans="1:1">
      <c r="A86" s="107"/>
    </row>
    <row r="87" spans="1:1">
      <c r="A87" s="107"/>
    </row>
    <row r="88" spans="1:1">
      <c r="A88" s="107"/>
    </row>
    <row r="89" spans="1:1">
      <c r="A89" s="107"/>
    </row>
    <row r="90" spans="1:1">
      <c r="A90" s="107"/>
    </row>
    <row r="91" spans="1:1">
      <c r="A91" s="107"/>
    </row>
    <row r="92" spans="1:1">
      <c r="A92" s="107"/>
    </row>
    <row r="93" spans="1:1">
      <c r="A93" s="107"/>
    </row>
    <row r="94" spans="1:1">
      <c r="A94" s="107"/>
    </row>
    <row r="95" spans="1:1">
      <c r="A95" s="107"/>
    </row>
    <row r="96" spans="1:1">
      <c r="A96" s="107"/>
    </row>
    <row r="97" spans="1:1">
      <c r="A97" s="107"/>
    </row>
    <row r="98" spans="1:1">
      <c r="A98" s="107"/>
    </row>
    <row r="99" spans="1:1">
      <c r="A99" s="107"/>
    </row>
    <row r="100" spans="1:1">
      <c r="A100" s="107"/>
    </row>
    <row r="101" spans="1:1">
      <c r="A101" s="107"/>
    </row>
    <row r="102" spans="1:1">
      <c r="A102" s="107"/>
    </row>
    <row r="103" spans="1:1">
      <c r="A103" s="107"/>
    </row>
    <row r="104" spans="1:1">
      <c r="A104" s="107"/>
    </row>
    <row r="105" spans="1:1">
      <c r="A105" s="107"/>
    </row>
    <row r="106" spans="1:1">
      <c r="A106" s="107"/>
    </row>
    <row r="107" spans="1:1">
      <c r="A107" s="107"/>
    </row>
    <row r="108" spans="1:1">
      <c r="A108" s="107"/>
    </row>
    <row r="109" spans="1:1">
      <c r="A109" s="107"/>
    </row>
    <row r="110" spans="1:1">
      <c r="A110" s="107"/>
    </row>
    <row r="111" spans="1:1">
      <c r="A111" s="107"/>
    </row>
    <row r="112" spans="1:1">
      <c r="A112" s="107"/>
    </row>
    <row r="113" spans="1:1">
      <c r="A113" s="107"/>
    </row>
    <row r="114" spans="1:1">
      <c r="A114" s="107"/>
    </row>
    <row r="115" spans="1:1">
      <c r="A115" s="107"/>
    </row>
    <row r="116" spans="1:1">
      <c r="A116" s="107"/>
    </row>
    <row r="117" spans="1:1">
      <c r="A117" s="107"/>
    </row>
    <row r="118" spans="1:1">
      <c r="A118" s="107"/>
    </row>
    <row r="119" spans="1:1">
      <c r="A119" s="107"/>
    </row>
    <row r="120" spans="1:1">
      <c r="A120" s="107"/>
    </row>
    <row r="121" spans="1:1">
      <c r="A121" s="107"/>
    </row>
    <row r="122" spans="1:1">
      <c r="A122" s="107"/>
    </row>
    <row r="123" spans="1:1">
      <c r="A123" s="107"/>
    </row>
    <row r="124" spans="1:1">
      <c r="A124" s="107"/>
    </row>
    <row r="125" spans="1:1">
      <c r="A125" s="107"/>
    </row>
    <row r="126" spans="1:1">
      <c r="A126" s="107"/>
    </row>
    <row r="127" spans="1:1">
      <c r="A127" s="107"/>
    </row>
    <row r="128" spans="1:1">
      <c r="A128" s="107"/>
    </row>
    <row r="129" spans="1:1">
      <c r="A129" s="107"/>
    </row>
    <row r="130" spans="1:1">
      <c r="A130" s="107"/>
    </row>
  </sheetData>
  <mergeCells count="4">
    <mergeCell ref="B2:Q2"/>
    <mergeCell ref="B3:Q3"/>
    <mergeCell ref="B4:Q4"/>
    <mergeCell ref="B6:Q6"/>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9">
        <x14:dataValidation type="list" allowBlank="1" showInputMessage="1" showErrorMessage="1" xr:uid="{203CD091-99A8-4C74-93DE-524FFBC82AC3}">
          <x14:formula1>
            <xm:f>Listas1!$M$5:$M$10</xm:f>
          </x14:formula1>
          <xm:sqref>M8:M10 M13:M50</xm:sqref>
        </x14:dataValidation>
        <x14:dataValidation type="list" allowBlank="1" showInputMessage="1" showErrorMessage="1" xr:uid="{CE30D1E4-1ABB-411D-BE4F-EBB10E7C448B}">
          <x14:formula1>
            <xm:f>Listas1!$L$5:$L$12</xm:f>
          </x14:formula1>
          <xm:sqref>L8:L10 L13:L50</xm:sqref>
        </x14:dataValidation>
        <x14:dataValidation type="list" allowBlank="1" showInputMessage="1" showErrorMessage="1" xr:uid="{EEAA01B6-03B9-4D9A-998E-C027926E6217}">
          <x14:formula1>
            <xm:f>Listas1!$O$5:$O$14</xm:f>
          </x14:formula1>
          <xm:sqref>O8:O10 O13:O50</xm:sqref>
        </x14:dataValidation>
        <x14:dataValidation type="list" allowBlank="1" showInputMessage="1" showErrorMessage="1" xr:uid="{B7BD7B92-31C0-4670-841E-6F8E868C7C18}">
          <x14:formula1>
            <xm:f>Listas1!$Q$5:$Q$6</xm:f>
          </x14:formula1>
          <xm:sqref>Q8:Q10 Q13:Q50</xm:sqref>
        </x14:dataValidation>
        <x14:dataValidation type="list" allowBlank="1" showInputMessage="1" showErrorMessage="1" xr:uid="{913D8E42-B522-4260-A394-6CBAF728EF47}">
          <x14:formula1>
            <xm:f>Listas1!$F$5:$F$12</xm:f>
          </x14:formula1>
          <xm:sqref>F8:F10 F13:F50</xm:sqref>
        </x14:dataValidation>
        <x14:dataValidation type="list" allowBlank="1" showInputMessage="1" showErrorMessage="1" xr:uid="{8ADC33A9-5D25-43D0-9035-8182916D8C08}">
          <x14:formula1>
            <xm:f>Listas1!$D$5:$D$9</xm:f>
          </x14:formula1>
          <xm:sqref>D8:D10 D13:D50</xm:sqref>
        </x14:dataValidation>
        <x14:dataValidation type="list" allowBlank="1" showInputMessage="1" showErrorMessage="1" xr:uid="{639DF0F8-367D-426D-B330-924BB6EC6D5D}">
          <x14:formula1>
            <xm:f>Listas1!$E$5:$E$13</xm:f>
          </x14:formula1>
          <xm:sqref>E8:E10 E13:E50</xm:sqref>
        </x14:dataValidation>
        <x14:dataValidation type="list" allowBlank="1" showInputMessage="1" showErrorMessage="1" xr:uid="{782D0BCB-4AC9-44BE-AE6B-C984D7E02E5D}">
          <x14:formula1>
            <xm:f>Listas1!$K$5:$K$6</xm:f>
          </x14:formula1>
          <xm:sqref>K8:K10 K13:K50</xm:sqref>
        </x14:dataValidation>
        <x14:dataValidation type="list" allowBlank="1" showInputMessage="1" showErrorMessage="1" xr:uid="{E4490F49-E1C6-430E-8F0B-A7578A5E2229}">
          <x14:formula1>
            <xm:f>Listas1!$P$5:$P$6</xm:f>
          </x14:formula1>
          <xm:sqref>P8:P10 P13:P50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1"/>
  <sheetViews>
    <sheetView zoomScale="80" zoomScaleNormal="80" workbookViewId="0">
      <selection activeCell="R25" sqref="A1:R25"/>
    </sheetView>
  </sheetViews>
  <sheetFormatPr baseColWidth="10" defaultColWidth="12" defaultRowHeight="14.25"/>
  <cols>
    <col min="1" max="1" width="7.1640625" style="38" customWidth="1"/>
    <col min="2" max="2" width="14.1640625" style="38" bestFit="1" customWidth="1"/>
    <col min="3" max="4" width="65.6640625" style="38" bestFit="1" customWidth="1"/>
    <col min="5" max="5" width="32.5" style="38" customWidth="1"/>
    <col min="6" max="6" width="46.6640625" style="38" bestFit="1" customWidth="1"/>
    <col min="7" max="7" width="10.83203125" style="38" bestFit="1" customWidth="1"/>
    <col min="8" max="8" width="18.83203125" style="38" bestFit="1" customWidth="1"/>
    <col min="9" max="9" width="16" style="38" customWidth="1"/>
    <col min="10" max="10" width="18" style="38" bestFit="1" customWidth="1"/>
    <col min="11" max="11" width="40.83203125" style="38" customWidth="1"/>
    <col min="12" max="12" width="46.33203125" style="38" customWidth="1"/>
    <col min="13" max="13" width="35" style="38" customWidth="1"/>
    <col min="14" max="14" width="26.83203125" style="38" customWidth="1"/>
    <col min="15" max="15" width="40.33203125" style="38" bestFit="1" customWidth="1"/>
    <col min="16" max="16" width="44.83203125" style="38" bestFit="1" customWidth="1"/>
    <col min="17" max="17" width="25.5" style="38" bestFit="1" customWidth="1"/>
    <col min="18" max="16384" width="12" style="38"/>
  </cols>
  <sheetData>
    <row r="1" spans="1:20" ht="20.25" customHeight="1">
      <c r="A1" s="42"/>
      <c r="B1" s="42"/>
      <c r="C1" s="42"/>
      <c r="D1" s="42"/>
      <c r="E1" s="42"/>
      <c r="F1" s="42"/>
      <c r="G1" s="42"/>
      <c r="H1" s="42"/>
      <c r="I1" s="42"/>
      <c r="J1" s="42"/>
      <c r="K1" s="42"/>
      <c r="L1" s="42"/>
      <c r="M1" s="42"/>
      <c r="N1" s="42"/>
      <c r="O1" s="42"/>
      <c r="P1" s="42"/>
      <c r="Q1" s="42"/>
      <c r="R1" s="42"/>
      <c r="S1" s="42"/>
      <c r="T1" s="42"/>
    </row>
    <row r="2" spans="1:20" ht="20.25" customHeight="1">
      <c r="A2" s="42"/>
      <c r="B2" s="155" t="s">
        <v>1125</v>
      </c>
      <c r="C2" s="155"/>
      <c r="D2" s="155"/>
      <c r="E2" s="155"/>
      <c r="F2" s="155"/>
      <c r="G2" s="155"/>
      <c r="H2" s="155"/>
      <c r="I2" s="155"/>
      <c r="J2" s="155"/>
      <c r="K2" s="155"/>
      <c r="L2" s="155"/>
      <c r="M2" s="155"/>
      <c r="N2" s="155"/>
      <c r="O2" s="155"/>
      <c r="P2" s="155"/>
      <c r="Q2" s="155"/>
      <c r="R2" s="42"/>
      <c r="S2" s="42"/>
      <c r="T2" s="42"/>
    </row>
    <row r="3" spans="1:20" ht="5.25" customHeight="1">
      <c r="A3" s="42"/>
      <c r="B3" s="156"/>
      <c r="C3" s="156"/>
      <c r="D3" s="156"/>
      <c r="E3" s="156"/>
      <c r="F3" s="156"/>
      <c r="G3" s="156"/>
      <c r="H3" s="156"/>
      <c r="I3" s="156"/>
      <c r="J3" s="156"/>
      <c r="K3" s="156"/>
      <c r="L3" s="156"/>
      <c r="M3" s="156"/>
      <c r="N3" s="156"/>
      <c r="O3" s="156"/>
      <c r="P3" s="156"/>
      <c r="Q3" s="156"/>
      <c r="R3" s="42"/>
      <c r="S3" s="42"/>
      <c r="T3" s="42"/>
    </row>
    <row r="4" spans="1:20" ht="62.25" customHeight="1">
      <c r="A4" s="42"/>
      <c r="B4" s="99" t="s">
        <v>1101</v>
      </c>
      <c r="C4" s="99" t="s">
        <v>1195</v>
      </c>
      <c r="D4" s="99" t="s">
        <v>1174</v>
      </c>
      <c r="E4" s="99" t="s">
        <v>1138</v>
      </c>
      <c r="F4" s="99" t="s">
        <v>1102</v>
      </c>
      <c r="G4" s="99" t="s">
        <v>1103</v>
      </c>
      <c r="H4" s="99" t="s">
        <v>1139</v>
      </c>
      <c r="I4" s="99" t="s">
        <v>1104</v>
      </c>
      <c r="J4" s="99" t="s">
        <v>1194</v>
      </c>
      <c r="K4" s="99" t="s">
        <v>1204</v>
      </c>
      <c r="L4" s="99" t="s">
        <v>1154</v>
      </c>
      <c r="M4" s="99" t="s">
        <v>1202</v>
      </c>
      <c r="N4" s="99" t="s">
        <v>1192</v>
      </c>
      <c r="O4" s="99" t="s">
        <v>1129</v>
      </c>
      <c r="P4" s="99" t="s">
        <v>1203</v>
      </c>
      <c r="Q4" s="99" t="s">
        <v>1130</v>
      </c>
      <c r="R4" s="42"/>
      <c r="S4" s="42"/>
      <c r="T4" s="42"/>
    </row>
    <row r="5" spans="1:20" ht="15">
      <c r="A5" s="42"/>
      <c r="B5" s="100"/>
      <c r="C5" s="100"/>
      <c r="D5" s="101" t="s">
        <v>1169</v>
      </c>
      <c r="E5" s="101" t="s">
        <v>1122</v>
      </c>
      <c r="F5" s="101" t="s">
        <v>1127</v>
      </c>
      <c r="G5" s="100"/>
      <c r="H5" s="100"/>
      <c r="I5" s="100"/>
      <c r="J5" s="100"/>
      <c r="K5" s="101" t="s">
        <v>1111</v>
      </c>
      <c r="L5" s="101" t="s">
        <v>1143</v>
      </c>
      <c r="M5" s="101" t="s">
        <v>1145</v>
      </c>
      <c r="N5" s="100"/>
      <c r="O5" s="102" t="s">
        <v>1168</v>
      </c>
      <c r="P5" s="101" t="s">
        <v>1111</v>
      </c>
      <c r="Q5" s="101" t="s">
        <v>1111</v>
      </c>
      <c r="R5" s="42"/>
      <c r="S5" s="42"/>
      <c r="T5" s="42"/>
    </row>
    <row r="6" spans="1:20" ht="15">
      <c r="A6" s="42"/>
      <c r="B6" s="100"/>
      <c r="C6" s="100"/>
      <c r="D6" s="101" t="s">
        <v>1170</v>
      </c>
      <c r="E6" s="101" t="s">
        <v>1123</v>
      </c>
      <c r="F6" s="101" t="s">
        <v>1128</v>
      </c>
      <c r="G6" s="100"/>
      <c r="H6" s="100"/>
      <c r="I6" s="100"/>
      <c r="J6" s="100"/>
      <c r="K6" s="101" t="s">
        <v>1110</v>
      </c>
      <c r="L6" s="101" t="s">
        <v>1144</v>
      </c>
      <c r="M6" s="101" t="s">
        <v>1150</v>
      </c>
      <c r="N6" s="100"/>
      <c r="O6" s="102" t="s">
        <v>1158</v>
      </c>
      <c r="P6" s="101" t="s">
        <v>1110</v>
      </c>
      <c r="Q6" s="101" t="s">
        <v>1110</v>
      </c>
      <c r="R6" s="42"/>
      <c r="S6" s="42"/>
      <c r="T6" s="42"/>
    </row>
    <row r="7" spans="1:20" ht="15">
      <c r="A7" s="42"/>
      <c r="B7" s="100"/>
      <c r="C7" s="100"/>
      <c r="D7" s="101" t="s">
        <v>1171</v>
      </c>
      <c r="E7" s="101" t="s">
        <v>1126</v>
      </c>
      <c r="F7" s="101" t="s">
        <v>1141</v>
      </c>
      <c r="G7" s="100"/>
      <c r="H7" s="100"/>
      <c r="I7" s="100"/>
      <c r="J7" s="100"/>
      <c r="K7" s="100"/>
      <c r="L7" s="101" t="s">
        <v>1149</v>
      </c>
      <c r="M7" s="101" t="s">
        <v>1151</v>
      </c>
      <c r="N7" s="100"/>
      <c r="O7" s="102" t="s">
        <v>1162</v>
      </c>
      <c r="P7" s="101"/>
      <c r="Q7" s="101"/>
      <c r="R7" s="42"/>
      <c r="S7" s="42"/>
      <c r="T7" s="42"/>
    </row>
    <row r="8" spans="1:20" ht="15">
      <c r="A8" s="42"/>
      <c r="B8" s="100"/>
      <c r="C8" s="100"/>
      <c r="D8" s="101" t="s">
        <v>1172</v>
      </c>
      <c r="E8" s="101" t="s">
        <v>1124</v>
      </c>
      <c r="F8" s="101" t="s">
        <v>0</v>
      </c>
      <c r="G8" s="100"/>
      <c r="H8" s="100"/>
      <c r="I8" s="100"/>
      <c r="J8" s="100"/>
      <c r="K8" s="100"/>
      <c r="L8" s="101" t="s">
        <v>1148</v>
      </c>
      <c r="M8" s="101" t="s">
        <v>1152</v>
      </c>
      <c r="N8" s="100"/>
      <c r="O8" s="102" t="s">
        <v>1166</v>
      </c>
      <c r="P8" s="101"/>
      <c r="Q8" s="101"/>
      <c r="R8" s="42"/>
      <c r="S8" s="42"/>
      <c r="T8" s="42"/>
    </row>
    <row r="9" spans="1:20" ht="15">
      <c r="A9" s="42"/>
      <c r="B9" s="100"/>
      <c r="C9" s="100"/>
      <c r="D9" s="101" t="s">
        <v>1173</v>
      </c>
      <c r="E9" s="101" t="s">
        <v>1136</v>
      </c>
      <c r="F9" s="101" t="s">
        <v>1099</v>
      </c>
      <c r="G9" s="100"/>
      <c r="H9" s="100"/>
      <c r="I9" s="100"/>
      <c r="J9" s="100"/>
      <c r="K9" s="100"/>
      <c r="L9" s="101" t="s">
        <v>1146</v>
      </c>
      <c r="M9" s="100" t="s">
        <v>1100</v>
      </c>
      <c r="N9" s="100"/>
      <c r="O9" s="102" t="s">
        <v>1159</v>
      </c>
      <c r="P9" s="101"/>
      <c r="Q9" s="103"/>
      <c r="R9" s="42"/>
      <c r="S9" s="42"/>
      <c r="T9" s="42"/>
    </row>
    <row r="10" spans="1:20" ht="15">
      <c r="A10" s="42"/>
      <c r="B10" s="100"/>
      <c r="C10" s="100"/>
      <c r="D10" s="100"/>
      <c r="E10" s="101" t="s">
        <v>1157</v>
      </c>
      <c r="F10" s="101" t="s">
        <v>1135</v>
      </c>
      <c r="G10" s="100"/>
      <c r="H10" s="100"/>
      <c r="I10" s="100"/>
      <c r="J10" s="100"/>
      <c r="K10" s="100"/>
      <c r="L10" s="101" t="s">
        <v>1147</v>
      </c>
      <c r="M10" s="100" t="s">
        <v>1155</v>
      </c>
      <c r="N10" s="100"/>
      <c r="O10" s="102" t="s">
        <v>1108</v>
      </c>
      <c r="P10" s="101"/>
      <c r="Q10" s="100"/>
      <c r="R10" s="42"/>
      <c r="S10" s="42"/>
      <c r="T10" s="42"/>
    </row>
    <row r="11" spans="1:20" ht="15">
      <c r="A11" s="42"/>
      <c r="B11" s="100"/>
      <c r="C11" s="100"/>
      <c r="D11" s="100"/>
      <c r="E11" s="101" t="s">
        <v>1167</v>
      </c>
      <c r="F11" s="104" t="s">
        <v>1140</v>
      </c>
      <c r="G11" s="100"/>
      <c r="H11" s="100"/>
      <c r="I11" s="100"/>
      <c r="J11" s="100"/>
      <c r="K11" s="100"/>
      <c r="L11" s="100" t="s">
        <v>1164</v>
      </c>
      <c r="M11" s="100"/>
      <c r="N11" s="100"/>
      <c r="O11" s="102" t="s">
        <v>1163</v>
      </c>
      <c r="P11" s="105"/>
      <c r="Q11" s="100"/>
      <c r="R11" s="42"/>
      <c r="S11" s="42"/>
    </row>
    <row r="12" spans="1:20" ht="15">
      <c r="A12" s="42"/>
      <c r="B12" s="100"/>
      <c r="C12" s="100"/>
      <c r="D12" s="100"/>
      <c r="E12" s="101" t="s">
        <v>1109</v>
      </c>
      <c r="F12" s="101" t="s">
        <v>1100</v>
      </c>
      <c r="G12" s="100"/>
      <c r="H12" s="100"/>
      <c r="I12" s="100"/>
      <c r="J12" s="100"/>
      <c r="K12" s="100"/>
      <c r="L12" s="101" t="s">
        <v>1153</v>
      </c>
      <c r="M12" s="100"/>
      <c r="N12" s="100"/>
      <c r="O12" s="102" t="s">
        <v>1160</v>
      </c>
      <c r="P12" s="105"/>
      <c r="Q12" s="100"/>
      <c r="R12" s="42"/>
      <c r="S12" s="42"/>
    </row>
    <row r="13" spans="1:20" ht="15">
      <c r="A13" s="42"/>
      <c r="B13" s="100"/>
      <c r="C13" s="100"/>
      <c r="D13" s="100"/>
      <c r="E13" s="101" t="s">
        <v>1100</v>
      </c>
      <c r="F13" s="100"/>
      <c r="G13" s="100"/>
      <c r="H13" s="100"/>
      <c r="I13" s="100"/>
      <c r="J13" s="100"/>
      <c r="K13" s="100"/>
      <c r="L13" s="101"/>
      <c r="M13" s="100"/>
      <c r="N13" s="100"/>
      <c r="O13" s="102" t="s">
        <v>1161</v>
      </c>
      <c r="P13" s="100"/>
      <c r="Q13" s="100"/>
      <c r="R13" s="42"/>
      <c r="S13" s="42"/>
    </row>
    <row r="14" spans="1:20" ht="15">
      <c r="A14" s="42"/>
      <c r="B14" s="100"/>
      <c r="C14" s="100"/>
      <c r="D14" s="100"/>
      <c r="E14" s="117"/>
      <c r="F14" s="100"/>
      <c r="G14" s="100"/>
      <c r="H14" s="100"/>
      <c r="I14" s="100"/>
      <c r="J14" s="100"/>
      <c r="K14" s="100"/>
      <c r="L14" s="100"/>
      <c r="M14" s="106"/>
      <c r="N14" s="100"/>
      <c r="O14" s="102" t="s">
        <v>1142</v>
      </c>
      <c r="P14" s="100"/>
      <c r="Q14" s="100"/>
      <c r="R14" s="42"/>
      <c r="S14" s="42"/>
    </row>
    <row r="15" spans="1:20" ht="15">
      <c r="A15" s="42"/>
      <c r="B15" s="42"/>
      <c r="C15" s="42"/>
      <c r="D15" s="42"/>
      <c r="E15" s="42"/>
      <c r="F15" s="42"/>
      <c r="G15" s="42"/>
      <c r="H15" s="42"/>
      <c r="I15" s="42"/>
      <c r="J15" s="42"/>
      <c r="K15" s="42"/>
      <c r="L15" s="42"/>
      <c r="M15" s="92"/>
      <c r="N15" s="42"/>
      <c r="O15" s="95"/>
      <c r="P15" s="42"/>
      <c r="Q15" s="42"/>
      <c r="R15" s="42"/>
      <c r="S15" s="42"/>
    </row>
    <row r="16" spans="1:20" ht="15">
      <c r="A16" s="42"/>
      <c r="B16" s="42"/>
      <c r="C16" s="42"/>
      <c r="D16" s="48"/>
      <c r="E16" s="48"/>
      <c r="F16" s="48"/>
      <c r="G16" s="42"/>
      <c r="H16" s="42"/>
      <c r="I16" s="42"/>
      <c r="J16" s="42"/>
      <c r="K16" s="42"/>
      <c r="L16" s="42"/>
      <c r="M16" s="92"/>
      <c r="N16" s="42"/>
      <c r="P16" s="48"/>
      <c r="Q16" s="48"/>
      <c r="R16" s="42"/>
      <c r="S16" s="42"/>
    </row>
    <row r="17" spans="1:19" ht="15">
      <c r="A17" s="42"/>
      <c r="E17" s="48"/>
      <c r="F17" s="48"/>
      <c r="G17" s="42"/>
      <c r="H17" s="42"/>
      <c r="I17" s="42"/>
      <c r="J17" s="42"/>
      <c r="K17" s="42"/>
      <c r="L17" s="91"/>
      <c r="M17" s="42"/>
      <c r="N17" s="42"/>
      <c r="O17" s="93"/>
      <c r="P17" s="48"/>
      <c r="Q17" s="42"/>
      <c r="R17" s="42"/>
      <c r="S17" s="42"/>
    </row>
    <row r="18" spans="1:19" ht="15">
      <c r="A18" s="42"/>
      <c r="E18" s="48"/>
      <c r="G18" s="42"/>
      <c r="H18" s="42"/>
      <c r="I18" s="42"/>
      <c r="J18" s="42"/>
      <c r="K18" s="42"/>
      <c r="L18" s="91"/>
      <c r="M18" s="42"/>
      <c r="N18" s="42"/>
      <c r="O18" s="94"/>
      <c r="P18" s="42"/>
      <c r="Q18" s="42"/>
      <c r="R18" s="42"/>
      <c r="S18" s="42"/>
    </row>
    <row r="19" spans="1:19" ht="15">
      <c r="A19" s="42"/>
      <c r="B19" s="42"/>
      <c r="C19" s="42"/>
      <c r="D19" s="42"/>
      <c r="E19" s="42"/>
      <c r="G19" s="42"/>
      <c r="H19" s="42"/>
      <c r="I19" s="42"/>
      <c r="J19" s="42"/>
      <c r="K19" s="42"/>
      <c r="L19" s="91"/>
      <c r="M19" s="42"/>
      <c r="N19" s="42"/>
      <c r="P19" s="42"/>
      <c r="Q19" s="42"/>
      <c r="R19" s="42"/>
      <c r="S19" s="42"/>
    </row>
    <row r="20" spans="1:19" ht="15">
      <c r="A20" s="42"/>
      <c r="B20" s="42"/>
      <c r="C20" s="42"/>
      <c r="D20" s="42"/>
      <c r="E20" s="42"/>
      <c r="G20" s="42"/>
      <c r="H20" s="42"/>
      <c r="I20" s="42"/>
      <c r="J20" s="42"/>
      <c r="K20" s="42"/>
      <c r="L20" s="91"/>
      <c r="M20" s="42"/>
      <c r="N20" s="42"/>
      <c r="P20" s="42"/>
      <c r="Q20" s="42"/>
      <c r="R20" s="42"/>
      <c r="S20" s="42"/>
    </row>
    <row r="21" spans="1:19" ht="15">
      <c r="A21" s="42"/>
      <c r="B21" s="42"/>
      <c r="C21" s="42"/>
      <c r="D21" s="42"/>
      <c r="E21" s="42"/>
      <c r="F21" s="42"/>
      <c r="G21" s="42"/>
      <c r="H21" s="42"/>
      <c r="I21" s="42"/>
      <c r="J21" s="42"/>
      <c r="K21" s="42"/>
      <c r="L21" s="91"/>
      <c r="M21" s="42"/>
      <c r="N21" s="42"/>
      <c r="P21" s="42"/>
      <c r="Q21" s="42"/>
      <c r="R21" s="42"/>
      <c r="S21" s="42"/>
    </row>
    <row r="22" spans="1:19" ht="15">
      <c r="A22" s="42"/>
      <c r="B22" s="42"/>
      <c r="C22" s="42"/>
      <c r="D22" s="42"/>
      <c r="E22" s="42"/>
      <c r="F22" s="42"/>
      <c r="G22" s="42"/>
      <c r="H22" s="42"/>
      <c r="I22" s="42"/>
      <c r="J22" s="42"/>
      <c r="K22" s="42"/>
      <c r="L22" s="91"/>
      <c r="M22" s="42"/>
      <c r="N22" s="42"/>
      <c r="P22" s="42"/>
      <c r="Q22" s="42"/>
      <c r="R22" s="42"/>
      <c r="S22" s="42"/>
    </row>
    <row r="23" spans="1:19" ht="15">
      <c r="A23" s="42"/>
      <c r="B23" s="42"/>
      <c r="C23" s="42"/>
      <c r="D23" s="42"/>
      <c r="E23" s="42"/>
      <c r="F23" s="42"/>
      <c r="G23" s="42"/>
      <c r="H23" s="42"/>
      <c r="I23" s="42"/>
      <c r="J23" s="42"/>
      <c r="K23" s="42"/>
      <c r="L23" s="91"/>
      <c r="M23" s="42"/>
      <c r="N23" s="42"/>
      <c r="P23" s="42"/>
      <c r="Q23" s="42"/>
      <c r="R23" s="42"/>
      <c r="S23" s="42"/>
    </row>
    <row r="24" spans="1:19" ht="15">
      <c r="A24" s="42"/>
      <c r="B24" s="42"/>
      <c r="C24" s="42"/>
      <c r="D24" s="42"/>
      <c r="E24" s="42"/>
      <c r="F24" s="42"/>
      <c r="G24" s="42"/>
      <c r="H24" s="42"/>
      <c r="I24" s="42"/>
      <c r="J24" s="42"/>
      <c r="K24" s="42"/>
      <c r="L24" s="91"/>
      <c r="M24" s="42"/>
      <c r="N24" s="42"/>
      <c r="P24" s="42"/>
      <c r="Q24" s="42"/>
      <c r="R24" s="42"/>
      <c r="S24" s="42"/>
    </row>
    <row r="25" spans="1:19" ht="15">
      <c r="A25" s="42"/>
      <c r="B25" s="42"/>
      <c r="C25" s="42"/>
      <c r="D25" s="42"/>
      <c r="E25" s="42"/>
      <c r="F25" s="42"/>
      <c r="G25" s="42"/>
      <c r="H25" s="42"/>
      <c r="I25" s="42"/>
      <c r="J25" s="42"/>
      <c r="K25" s="42"/>
      <c r="L25" s="91"/>
      <c r="M25" s="42"/>
      <c r="N25" s="42"/>
      <c r="P25" s="42"/>
      <c r="Q25" s="42"/>
      <c r="R25" s="42"/>
      <c r="S25" s="42"/>
    </row>
    <row r="26" spans="1:19" ht="15">
      <c r="A26" s="42"/>
      <c r="B26" s="42"/>
      <c r="C26" s="42"/>
      <c r="D26" s="42"/>
      <c r="E26" s="42"/>
      <c r="F26" s="42"/>
      <c r="G26" s="42"/>
      <c r="H26" s="42"/>
      <c r="I26" s="42"/>
      <c r="J26" s="42"/>
      <c r="K26" s="42"/>
      <c r="L26" s="91"/>
      <c r="M26" s="42"/>
      <c r="N26" s="42"/>
      <c r="P26" s="42"/>
      <c r="Q26" s="42"/>
      <c r="R26" s="42"/>
      <c r="S26" s="42"/>
    </row>
    <row r="27" spans="1:19" ht="15">
      <c r="A27" s="42"/>
      <c r="B27" s="42"/>
      <c r="C27" s="42"/>
      <c r="D27" s="42"/>
      <c r="E27" s="42"/>
      <c r="F27" s="42"/>
      <c r="G27" s="42"/>
      <c r="H27" s="42"/>
      <c r="I27" s="42"/>
      <c r="J27" s="42"/>
      <c r="K27" s="42"/>
      <c r="L27" s="91"/>
      <c r="M27" s="42"/>
      <c r="N27" s="42"/>
      <c r="P27" s="42"/>
      <c r="Q27" s="42"/>
      <c r="R27" s="42"/>
      <c r="S27" s="42"/>
    </row>
    <row r="28" spans="1:19" ht="15">
      <c r="A28" s="42"/>
      <c r="B28" s="42"/>
      <c r="C28" s="42"/>
      <c r="D28" s="42"/>
      <c r="E28" s="42"/>
      <c r="F28" s="42"/>
      <c r="G28" s="42"/>
      <c r="H28" s="42"/>
      <c r="I28" s="42"/>
      <c r="J28" s="42"/>
      <c r="K28" s="42"/>
      <c r="L28" s="42"/>
      <c r="M28" s="42"/>
      <c r="N28" s="42"/>
      <c r="P28" s="42"/>
      <c r="Q28" s="42"/>
      <c r="R28" s="42"/>
      <c r="S28" s="42"/>
    </row>
    <row r="29" spans="1:19" ht="15">
      <c r="A29" s="42"/>
      <c r="B29" s="42"/>
      <c r="C29" s="42"/>
      <c r="D29" s="42"/>
      <c r="E29" s="42"/>
      <c r="F29" s="42"/>
      <c r="G29" s="42"/>
      <c r="H29" s="42"/>
      <c r="I29" s="42"/>
      <c r="J29" s="42"/>
      <c r="K29" s="42"/>
      <c r="L29" s="42"/>
      <c r="M29" s="42"/>
      <c r="N29" s="42"/>
      <c r="P29" s="42"/>
      <c r="Q29" s="42"/>
      <c r="R29" s="42"/>
      <c r="S29" s="42"/>
    </row>
    <row r="30" spans="1:19" ht="15">
      <c r="A30" s="42"/>
      <c r="B30" s="42"/>
      <c r="C30" s="42"/>
      <c r="D30" s="42"/>
      <c r="E30" s="42"/>
      <c r="F30" s="42"/>
      <c r="G30" s="42"/>
      <c r="H30" s="42"/>
      <c r="I30" s="42"/>
      <c r="J30" s="42"/>
      <c r="K30" s="42"/>
      <c r="L30" s="42"/>
      <c r="M30" s="42"/>
      <c r="N30" s="42"/>
      <c r="P30" s="42"/>
      <c r="Q30" s="42"/>
      <c r="R30" s="42"/>
      <c r="S30" s="42"/>
    </row>
    <row r="31" spans="1:19" ht="15">
      <c r="A31" s="42"/>
      <c r="B31" s="42"/>
      <c r="C31" s="42"/>
      <c r="D31" s="42"/>
      <c r="E31" s="42"/>
      <c r="F31" s="42"/>
      <c r="G31" s="42"/>
      <c r="H31" s="42"/>
      <c r="I31" s="42"/>
      <c r="J31" s="42"/>
      <c r="K31" s="42"/>
      <c r="L31" s="42"/>
      <c r="M31" s="42"/>
      <c r="N31" s="42"/>
      <c r="P31" s="42"/>
      <c r="Q31" s="42"/>
      <c r="R31" s="42"/>
      <c r="S31" s="42"/>
    </row>
  </sheetData>
  <sheetProtection algorithmName="SHA-512" hashValue="FJr3QnflSgxmZgA4rJ69duV5ED+FtrTX3RGx6XophDP0rr8/w7ZCROGzWGo3m2ZxGwKHJTY2FZnQ3vMBit1tHQ==" saltValue="1WfUn7y77grZeDTRG7I3Kw==" spinCount="100000" sheet="1" scenarios="1" formatCells="0" formatColumns="0" formatRows="0" insertColumns="0" insertRows="0" insertHyperlinks="0" deleteColumns="0" deleteRows="0" sort="0" autoFilter="0" pivotTables="0"/>
  <mergeCells count="2">
    <mergeCell ref="B2:Q2"/>
    <mergeCell ref="B3:Q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741"/>
  <sheetViews>
    <sheetView topLeftCell="AX67" zoomScale="90" zoomScaleNormal="90" workbookViewId="0">
      <selection activeCell="BF80" sqref="BF80"/>
    </sheetView>
  </sheetViews>
  <sheetFormatPr baseColWidth="10" defaultColWidth="20.5" defaultRowHeight="29.25" customHeight="1"/>
  <cols>
    <col min="1" max="1" width="43.1640625" style="9" customWidth="1"/>
    <col min="2" max="2" width="41.83203125" style="9" customWidth="1"/>
    <col min="3" max="3" width="71.83203125" style="9" customWidth="1"/>
    <col min="4" max="4" width="69.5" style="9" bestFit="1" customWidth="1"/>
    <col min="5" max="5" width="50.33203125" style="9" customWidth="1"/>
    <col min="6" max="6" width="37.5" style="9" customWidth="1"/>
    <col min="7" max="7" width="44.5" style="9" customWidth="1"/>
    <col min="8" max="8" width="48.33203125" style="9" customWidth="1"/>
    <col min="9" max="9" width="56.1640625" style="9" customWidth="1"/>
    <col min="10" max="10" width="35.5" style="9" customWidth="1"/>
    <col min="11" max="11" width="49.1640625" style="9" customWidth="1"/>
    <col min="12" max="12" width="54.33203125" style="9" customWidth="1"/>
    <col min="13" max="13" width="57.83203125" style="9" customWidth="1"/>
    <col min="14" max="14" width="29.83203125" style="9" customWidth="1"/>
    <col min="15" max="15" width="31" style="9" customWidth="1"/>
    <col min="16" max="16" width="79.1640625" style="9" bestFit="1" customWidth="1"/>
    <col min="17" max="17" width="58.5" style="9" bestFit="1" customWidth="1"/>
    <col min="18" max="18" width="29.83203125" style="9" customWidth="1"/>
    <col min="19" max="19" width="73.33203125" style="9" bestFit="1" customWidth="1"/>
    <col min="20" max="20" width="97.5" style="9" customWidth="1"/>
    <col min="21" max="21" width="80.5" style="9" bestFit="1" customWidth="1"/>
    <col min="22" max="22" width="46.1640625" style="9" customWidth="1"/>
    <col min="23" max="23" width="48.5" style="9" customWidth="1"/>
    <col min="24" max="24" width="47.33203125" style="9" customWidth="1"/>
    <col min="25" max="25" width="42.6640625" style="9" customWidth="1"/>
    <col min="26" max="26" width="50.83203125" style="9" customWidth="1"/>
    <col min="27" max="27" width="27" style="9" customWidth="1"/>
    <col min="28" max="29" width="53.83203125" style="9" customWidth="1"/>
    <col min="30" max="30" width="50.83203125" style="9" customWidth="1"/>
    <col min="31" max="31" width="32.1640625" style="9" customWidth="1"/>
    <col min="32" max="32" width="32.5" style="9" customWidth="1"/>
    <col min="33" max="33" width="28.1640625" style="9" customWidth="1"/>
    <col min="34" max="34" width="38" style="9" customWidth="1"/>
    <col min="35" max="35" width="33.83203125" style="9" customWidth="1"/>
    <col min="36" max="36" width="49.6640625" style="9" customWidth="1"/>
    <col min="37" max="37" width="46.5" style="9" customWidth="1"/>
    <col min="38" max="38" width="40.33203125" style="9" customWidth="1"/>
    <col min="39" max="45" width="52.33203125" style="9" customWidth="1"/>
    <col min="46" max="46" width="60.83203125" style="9" customWidth="1"/>
    <col min="47" max="47" width="37.83203125" style="9" customWidth="1"/>
    <col min="48" max="48" width="73" style="9" customWidth="1"/>
    <col min="49" max="56" width="37.1640625" style="9" customWidth="1"/>
    <col min="57" max="59" width="36.83203125" style="9" customWidth="1"/>
    <col min="60" max="60" width="33.83203125" style="9" customWidth="1"/>
    <col min="61" max="66" width="34.5" style="9" customWidth="1"/>
    <col min="67" max="67" width="58.33203125" style="9" customWidth="1"/>
    <col min="68" max="68" width="20.5" style="9"/>
    <col min="69" max="69" width="25.83203125" style="9" customWidth="1"/>
    <col min="70" max="70" width="20.5" style="9"/>
    <col min="71" max="71" width="46.6640625" style="9" customWidth="1"/>
    <col min="72" max="16384" width="20.5" style="9"/>
  </cols>
  <sheetData>
    <row r="1" spans="1:75" ht="29.25" customHeight="1" thickBot="1">
      <c r="A1" s="2" t="s">
        <v>1</v>
      </c>
      <c r="B1" s="82" t="s">
        <v>2</v>
      </c>
      <c r="C1" s="84" t="s">
        <v>3</v>
      </c>
      <c r="D1" s="3" t="s">
        <v>4</v>
      </c>
      <c r="E1" s="3" t="s">
        <v>5</v>
      </c>
      <c r="F1" s="49" t="s">
        <v>6</v>
      </c>
      <c r="G1" s="50" t="s">
        <v>7</v>
      </c>
      <c r="H1" s="51" t="s">
        <v>8</v>
      </c>
      <c r="I1" s="52" t="s">
        <v>9</v>
      </c>
      <c r="J1" s="53" t="s">
        <v>10</v>
      </c>
      <c r="K1" s="53" t="s">
        <v>11</v>
      </c>
      <c r="L1" s="53" t="s">
        <v>12</v>
      </c>
      <c r="M1" s="53" t="s">
        <v>13</v>
      </c>
      <c r="N1" s="53" t="s">
        <v>14</v>
      </c>
      <c r="O1" s="53" t="s">
        <v>15</v>
      </c>
      <c r="P1" s="53" t="s">
        <v>16</v>
      </c>
      <c r="Q1" s="51" t="s">
        <v>17</v>
      </c>
      <c r="R1" s="54" t="s">
        <v>18</v>
      </c>
      <c r="S1" s="51" t="s">
        <v>19</v>
      </c>
      <c r="T1" s="51" t="s">
        <v>20</v>
      </c>
      <c r="U1" s="51" t="s">
        <v>21</v>
      </c>
      <c r="V1" s="55" t="s">
        <v>22</v>
      </c>
      <c r="W1" s="51" t="s">
        <v>23</v>
      </c>
      <c r="X1" s="56" t="s">
        <v>24</v>
      </c>
      <c r="Y1" s="51" t="s">
        <v>25</v>
      </c>
      <c r="Z1" s="51" t="s">
        <v>26</v>
      </c>
      <c r="AA1" s="51" t="s">
        <v>27</v>
      </c>
      <c r="AB1" s="57" t="s">
        <v>28</v>
      </c>
      <c r="AC1" s="2" t="s">
        <v>29</v>
      </c>
      <c r="AD1" s="4" t="s">
        <v>30</v>
      </c>
      <c r="AE1" s="4" t="s">
        <v>31</v>
      </c>
      <c r="AF1" s="4" t="s">
        <v>32</v>
      </c>
      <c r="AG1" s="5" t="s">
        <v>33</v>
      </c>
      <c r="AH1" s="5" t="s">
        <v>34</v>
      </c>
      <c r="AI1" s="5" t="s">
        <v>35</v>
      </c>
      <c r="AJ1" s="6" t="s">
        <v>36</v>
      </c>
      <c r="AK1" s="5" t="s">
        <v>37</v>
      </c>
      <c r="AL1" s="5" t="s">
        <v>38</v>
      </c>
      <c r="AM1" s="5" t="s">
        <v>39</v>
      </c>
      <c r="AN1" s="5" t="s">
        <v>40</v>
      </c>
      <c r="AO1" s="5" t="s">
        <v>41</v>
      </c>
      <c r="AP1" s="5" t="s">
        <v>42</v>
      </c>
      <c r="AQ1" s="4" t="s">
        <v>43</v>
      </c>
      <c r="AR1" s="6" t="s">
        <v>44</v>
      </c>
      <c r="AS1" s="4" t="s">
        <v>45</v>
      </c>
      <c r="AT1" s="5" t="s">
        <v>46</v>
      </c>
      <c r="AU1" s="5" t="s">
        <v>47</v>
      </c>
      <c r="AV1" s="5" t="s">
        <v>48</v>
      </c>
      <c r="AW1" s="5" t="s">
        <v>49</v>
      </c>
      <c r="AX1" s="5" t="s">
        <v>50</v>
      </c>
      <c r="AY1" s="5" t="s">
        <v>51</v>
      </c>
      <c r="AZ1" s="5" t="s">
        <v>52</v>
      </c>
      <c r="BA1" s="5" t="s">
        <v>53</v>
      </c>
      <c r="BB1" s="5" t="s">
        <v>54</v>
      </c>
      <c r="BC1" s="5" t="s">
        <v>55</v>
      </c>
      <c r="BD1" s="5" t="s">
        <v>56</v>
      </c>
      <c r="BE1" s="6" t="s">
        <v>57</v>
      </c>
      <c r="BF1" s="6" t="s">
        <v>58</v>
      </c>
      <c r="BG1" s="6" t="s">
        <v>59</v>
      </c>
      <c r="BH1" s="4" t="s">
        <v>60</v>
      </c>
      <c r="BI1" s="5" t="s">
        <v>61</v>
      </c>
      <c r="BJ1" s="5" t="s">
        <v>62</v>
      </c>
      <c r="BK1" s="5" t="s">
        <v>63</v>
      </c>
      <c r="BL1" s="5" t="s">
        <v>64</v>
      </c>
      <c r="BM1" s="4" t="s">
        <v>65</v>
      </c>
      <c r="BN1" s="5" t="s">
        <v>66</v>
      </c>
      <c r="BO1" s="7" t="s">
        <v>67</v>
      </c>
      <c r="BP1" s="8" t="s">
        <v>68</v>
      </c>
      <c r="BQ1" s="8" t="s">
        <v>68</v>
      </c>
      <c r="BR1" s="8" t="s">
        <v>68</v>
      </c>
      <c r="BS1" s="8" t="s">
        <v>68</v>
      </c>
      <c r="BT1" s="8" t="s">
        <v>68</v>
      </c>
      <c r="BU1" s="8" t="s">
        <v>68</v>
      </c>
      <c r="BV1" s="9" t="s">
        <v>68</v>
      </c>
      <c r="BW1" s="9" t="s">
        <v>68</v>
      </c>
    </row>
    <row r="2" spans="1:75" ht="29.25" customHeight="1" thickBot="1">
      <c r="A2" s="32" t="s">
        <v>2</v>
      </c>
      <c r="B2" s="83" t="s">
        <v>69</v>
      </c>
      <c r="C2" s="85" t="s">
        <v>70</v>
      </c>
      <c r="D2" s="59" t="s">
        <v>71</v>
      </c>
      <c r="E2" s="60" t="s">
        <v>72</v>
      </c>
      <c r="F2" s="60" t="s">
        <v>73</v>
      </c>
      <c r="G2" s="61" t="s">
        <v>74</v>
      </c>
      <c r="H2" s="11" t="s">
        <v>75</v>
      </c>
      <c r="I2" s="10" t="s">
        <v>76</v>
      </c>
      <c r="J2" s="10" t="s">
        <v>77</v>
      </c>
      <c r="K2" s="11" t="s">
        <v>78</v>
      </c>
      <c r="L2" s="11" t="s">
        <v>79</v>
      </c>
      <c r="M2" s="58" t="s">
        <v>80</v>
      </c>
      <c r="N2" s="11" t="s">
        <v>81</v>
      </c>
      <c r="O2" s="11" t="s">
        <v>82</v>
      </c>
      <c r="P2" s="11" t="s">
        <v>83</v>
      </c>
      <c r="Q2" s="62" t="s">
        <v>84</v>
      </c>
      <c r="R2" s="63" t="s">
        <v>85</v>
      </c>
      <c r="S2" s="11" t="s">
        <v>86</v>
      </c>
      <c r="T2" s="64" t="s">
        <v>87</v>
      </c>
      <c r="U2" s="64" t="s">
        <v>88</v>
      </c>
      <c r="V2" s="11" t="s">
        <v>89</v>
      </c>
      <c r="W2" s="11" t="s">
        <v>90</v>
      </c>
      <c r="X2" s="10" t="s">
        <v>91</v>
      </c>
      <c r="Y2" s="61" t="s">
        <v>92</v>
      </c>
      <c r="Z2" s="11" t="s">
        <v>93</v>
      </c>
      <c r="AA2" s="11" t="s">
        <v>94</v>
      </c>
      <c r="AB2" s="65" t="s">
        <v>95</v>
      </c>
      <c r="AC2" s="10" t="s">
        <v>31</v>
      </c>
      <c r="AD2" s="66"/>
      <c r="AE2" s="67" t="s">
        <v>96</v>
      </c>
      <c r="AF2" s="68" t="s">
        <v>97</v>
      </c>
      <c r="AG2" s="66"/>
      <c r="AH2" s="66"/>
      <c r="AI2" s="13" t="s">
        <v>98</v>
      </c>
      <c r="AJ2" s="66"/>
      <c r="AK2" s="66"/>
      <c r="AL2" s="66"/>
      <c r="AM2" s="66"/>
      <c r="AN2" s="10" t="s">
        <v>99</v>
      </c>
      <c r="AO2" s="66"/>
      <c r="AP2" s="66"/>
      <c r="AQ2" s="69" t="s">
        <v>100</v>
      </c>
      <c r="AR2" s="66"/>
      <c r="AS2" s="10" t="s">
        <v>101</v>
      </c>
      <c r="AT2" s="69" t="s">
        <v>102</v>
      </c>
      <c r="AU2" s="66"/>
      <c r="AV2" s="66"/>
      <c r="AW2" s="66"/>
      <c r="AX2" s="66"/>
      <c r="AY2" s="66"/>
      <c r="AZ2" s="66"/>
      <c r="BA2" s="66"/>
      <c r="BB2" s="66"/>
      <c r="BC2" s="66"/>
      <c r="BD2" s="66"/>
      <c r="BE2" s="66"/>
      <c r="BF2" s="66"/>
      <c r="BG2" s="66"/>
      <c r="BH2" s="69" t="s">
        <v>103</v>
      </c>
      <c r="BI2" s="66"/>
      <c r="BJ2" s="66"/>
      <c r="BK2" s="66"/>
      <c r="BL2" s="66"/>
      <c r="BM2" s="66"/>
      <c r="BN2" s="66"/>
      <c r="BO2" s="70" t="s">
        <v>104</v>
      </c>
      <c r="BP2" s="14" t="s">
        <v>105</v>
      </c>
      <c r="BQ2" s="14" t="s">
        <v>106</v>
      </c>
      <c r="BR2" s="14"/>
      <c r="BS2" s="14" t="str">
        <f t="shared" ref="BS2:BS22" si="0">TRIM($A2)</f>
        <v>AGRICULTURA</v>
      </c>
      <c r="BT2" s="14"/>
      <c r="BU2" s="14"/>
    </row>
    <row r="3" spans="1:75" ht="29.25" customHeight="1" thickBot="1">
      <c r="A3" s="32" t="s">
        <v>3</v>
      </c>
      <c r="B3" s="83" t="s">
        <v>107</v>
      </c>
      <c r="C3" s="15"/>
      <c r="D3" s="59" t="s">
        <v>108</v>
      </c>
      <c r="E3" s="60" t="s">
        <v>109</v>
      </c>
      <c r="F3" s="60" t="s">
        <v>110</v>
      </c>
      <c r="G3" s="61" t="s">
        <v>111</v>
      </c>
      <c r="H3" s="11" t="s">
        <v>112</v>
      </c>
      <c r="I3" s="10" t="s">
        <v>113</v>
      </c>
      <c r="J3" s="62" t="s">
        <v>114</v>
      </c>
      <c r="K3" s="11" t="s">
        <v>115</v>
      </c>
      <c r="L3" s="11" t="s">
        <v>116</v>
      </c>
      <c r="M3" s="61" t="s">
        <v>117</v>
      </c>
      <c r="N3" s="11" t="s">
        <v>118</v>
      </c>
      <c r="O3" s="11" t="s">
        <v>119</v>
      </c>
      <c r="P3" s="11" t="s">
        <v>120</v>
      </c>
      <c r="Q3" s="62" t="s">
        <v>121</v>
      </c>
      <c r="R3" s="63" t="s">
        <v>122</v>
      </c>
      <c r="T3" s="63" t="s">
        <v>123</v>
      </c>
      <c r="U3" s="11" t="s">
        <v>124</v>
      </c>
      <c r="W3" s="71"/>
      <c r="X3" s="10" t="s">
        <v>125</v>
      </c>
      <c r="Y3" s="11" t="s">
        <v>126</v>
      </c>
      <c r="Z3" s="11" t="s">
        <v>127</v>
      </c>
      <c r="AA3" s="11" t="s">
        <v>128</v>
      </c>
      <c r="AB3" s="65" t="s">
        <v>129</v>
      </c>
      <c r="AC3" s="10" t="s">
        <v>33</v>
      </c>
      <c r="AD3" s="16"/>
      <c r="AE3" s="60" t="s">
        <v>130</v>
      </c>
      <c r="AF3" s="10" t="s">
        <v>131</v>
      </c>
      <c r="AG3" s="16"/>
      <c r="AH3" s="16"/>
      <c r="AI3" s="13" t="s">
        <v>132</v>
      </c>
      <c r="AJ3" s="16"/>
      <c r="AK3" s="16"/>
      <c r="AL3" s="16"/>
      <c r="AM3" s="16"/>
      <c r="AN3" s="10" t="s">
        <v>133</v>
      </c>
      <c r="AO3" s="16"/>
      <c r="AP3" s="16"/>
      <c r="AQ3" s="10" t="s">
        <v>134</v>
      </c>
      <c r="AR3" s="16"/>
      <c r="AS3" s="10" t="s">
        <v>135</v>
      </c>
      <c r="AT3" s="10" t="s">
        <v>136</v>
      </c>
      <c r="AU3" s="16"/>
      <c r="AV3" s="16"/>
      <c r="AW3" s="16"/>
      <c r="AX3" s="16"/>
      <c r="AY3" s="16"/>
      <c r="AZ3" s="16"/>
      <c r="BA3" s="16"/>
      <c r="BB3" s="16"/>
      <c r="BC3" s="16"/>
      <c r="BD3" s="16"/>
      <c r="BE3" s="16"/>
      <c r="BF3" s="16"/>
      <c r="BG3" s="16"/>
      <c r="BH3" s="10" t="s">
        <v>137</v>
      </c>
      <c r="BI3" s="16"/>
      <c r="BJ3" s="16"/>
      <c r="BK3" s="16"/>
      <c r="BL3" s="16"/>
      <c r="BM3" s="16"/>
      <c r="BN3" s="72"/>
      <c r="BO3" s="73" t="s">
        <v>138</v>
      </c>
      <c r="BP3" s="14" t="s">
        <v>139</v>
      </c>
      <c r="BQ3" s="14" t="s">
        <v>140</v>
      </c>
      <c r="BR3" s="14"/>
      <c r="BS3" s="14" t="str">
        <f t="shared" si="0"/>
        <v>BIENES NACIONALES</v>
      </c>
      <c r="BT3" s="14"/>
      <c r="BU3" s="14"/>
    </row>
    <row r="4" spans="1:75" ht="29.25" customHeight="1" thickBot="1">
      <c r="A4" s="32" t="s">
        <v>4</v>
      </c>
      <c r="B4" s="83" t="s">
        <v>141</v>
      </c>
      <c r="C4" s="15"/>
      <c r="D4" s="15"/>
      <c r="E4" s="60" t="s">
        <v>142</v>
      </c>
      <c r="F4" s="60" t="s">
        <v>143</v>
      </c>
      <c r="G4" s="60"/>
      <c r="H4" s="11" t="s">
        <v>144</v>
      </c>
      <c r="I4" s="10" t="s">
        <v>145</v>
      </c>
      <c r="J4" s="10" t="s">
        <v>146</v>
      </c>
      <c r="K4" s="11" t="s">
        <v>147</v>
      </c>
      <c r="L4" s="62" t="s">
        <v>148</v>
      </c>
      <c r="M4" s="58" t="s">
        <v>149</v>
      </c>
      <c r="N4" s="11" t="s">
        <v>150</v>
      </c>
      <c r="O4" s="11" t="s">
        <v>151</v>
      </c>
      <c r="P4" s="11" t="s">
        <v>152</v>
      </c>
      <c r="R4" s="63" t="s">
        <v>153</v>
      </c>
      <c r="T4" s="63" t="s">
        <v>154</v>
      </c>
      <c r="U4" s="11" t="s">
        <v>155</v>
      </c>
      <c r="W4" s="71"/>
      <c r="X4" s="10" t="s">
        <v>156</v>
      </c>
      <c r="Y4" s="11" t="s">
        <v>157</v>
      </c>
      <c r="Z4" s="11" t="s">
        <v>158</v>
      </c>
      <c r="AA4" s="11" t="s">
        <v>159</v>
      </c>
      <c r="AB4" s="65" t="s">
        <v>160</v>
      </c>
      <c r="AC4" s="10" t="s">
        <v>161</v>
      </c>
      <c r="AD4" s="16"/>
      <c r="AE4" s="60" t="s">
        <v>162</v>
      </c>
      <c r="AF4" s="10" t="s">
        <v>163</v>
      </c>
      <c r="AG4" s="16"/>
      <c r="AH4" s="16"/>
      <c r="AI4" s="13" t="s">
        <v>164</v>
      </c>
      <c r="AJ4" s="16"/>
      <c r="AK4" s="16"/>
      <c r="AL4" s="16"/>
      <c r="AM4" s="16"/>
      <c r="AN4" s="10" t="s">
        <v>165</v>
      </c>
      <c r="AO4" s="16"/>
      <c r="AP4" s="16"/>
      <c r="AQ4" s="10" t="s">
        <v>166</v>
      </c>
      <c r="AR4" s="16"/>
      <c r="AS4" s="10" t="s">
        <v>167</v>
      </c>
      <c r="AT4" s="10" t="s">
        <v>168</v>
      </c>
      <c r="AU4" s="16"/>
      <c r="AV4" s="16"/>
      <c r="AW4" s="16"/>
      <c r="AX4" s="16"/>
      <c r="AY4" s="16"/>
      <c r="AZ4" s="16"/>
      <c r="BA4" s="16"/>
      <c r="BB4" s="16"/>
      <c r="BC4" s="16"/>
      <c r="BD4" s="16"/>
      <c r="BE4" s="16"/>
      <c r="BF4" s="16"/>
      <c r="BG4" s="16"/>
      <c r="BH4" s="10" t="s">
        <v>169</v>
      </c>
      <c r="BI4" s="16"/>
      <c r="BJ4" s="16"/>
      <c r="BK4" s="16"/>
      <c r="BL4" s="16"/>
      <c r="BM4" s="16"/>
      <c r="BN4" s="72"/>
      <c r="BO4" s="73" t="s">
        <v>170</v>
      </c>
      <c r="BP4" s="14" t="s">
        <v>171</v>
      </c>
      <c r="BQ4" s="14" t="s">
        <v>172</v>
      </c>
      <c r="BR4" s="14"/>
      <c r="BS4" s="14" t="str">
        <f t="shared" si="0"/>
        <v>CIENCIA TECNOLOGÍA CONOCIMIENTO E INNOVACIÓN</v>
      </c>
      <c r="BT4" s="14"/>
      <c r="BU4" s="14"/>
    </row>
    <row r="5" spans="1:75" ht="29.25" customHeight="1" thickBot="1">
      <c r="A5" s="32" t="s">
        <v>5</v>
      </c>
      <c r="B5" s="83" t="s">
        <v>173</v>
      </c>
      <c r="C5" s="15"/>
      <c r="D5" s="15"/>
      <c r="E5" s="15"/>
      <c r="F5" s="60" t="s">
        <v>174</v>
      </c>
      <c r="G5" s="60"/>
      <c r="H5" s="11" t="s">
        <v>175</v>
      </c>
      <c r="I5" s="10" t="s">
        <v>176</v>
      </c>
      <c r="J5" s="62" t="s">
        <v>177</v>
      </c>
      <c r="K5" s="11" t="s">
        <v>178</v>
      </c>
      <c r="L5" s="11" t="s">
        <v>179</v>
      </c>
      <c r="M5" s="58" t="s">
        <v>180</v>
      </c>
      <c r="N5" s="11" t="s">
        <v>181</v>
      </c>
      <c r="O5" s="11" t="s">
        <v>182</v>
      </c>
      <c r="R5" s="63" t="s">
        <v>183</v>
      </c>
      <c r="S5" s="15"/>
      <c r="T5" s="63" t="s">
        <v>184</v>
      </c>
      <c r="U5" s="11" t="s">
        <v>185</v>
      </c>
      <c r="W5" s="71"/>
      <c r="X5" s="10" t="s">
        <v>186</v>
      </c>
      <c r="Y5" s="11" t="s">
        <v>187</v>
      </c>
      <c r="Z5" s="15"/>
      <c r="AA5" s="11" t="s">
        <v>188</v>
      </c>
      <c r="AB5" s="65" t="s">
        <v>189</v>
      </c>
      <c r="AC5" s="10" t="s">
        <v>34</v>
      </c>
      <c r="AD5" s="16"/>
      <c r="AE5" s="16"/>
      <c r="AF5" s="10" t="s">
        <v>190</v>
      </c>
      <c r="AG5" s="16"/>
      <c r="AH5" s="16"/>
      <c r="AI5" s="13" t="s">
        <v>191</v>
      </c>
      <c r="AJ5" s="16"/>
      <c r="AK5" s="16"/>
      <c r="AL5" s="16"/>
      <c r="AM5" s="16"/>
      <c r="AN5" s="10" t="s">
        <v>192</v>
      </c>
      <c r="AO5" s="16"/>
      <c r="AP5" s="16"/>
      <c r="AQ5" s="16"/>
      <c r="AR5" s="16"/>
      <c r="AS5" s="10" t="s">
        <v>193</v>
      </c>
      <c r="AT5" s="16"/>
      <c r="AU5" s="16"/>
      <c r="AV5" s="16"/>
      <c r="AW5" s="16"/>
      <c r="AX5" s="16"/>
      <c r="AY5" s="16"/>
      <c r="AZ5" s="16"/>
      <c r="BA5" s="16"/>
      <c r="BB5" s="16"/>
      <c r="BC5" s="16"/>
      <c r="BD5" s="16"/>
      <c r="BE5" s="16"/>
      <c r="BF5" s="16"/>
      <c r="BG5" s="16"/>
      <c r="BH5" s="72"/>
      <c r="BI5" s="16"/>
      <c r="BJ5" s="16"/>
      <c r="BK5" s="16"/>
      <c r="BL5" s="16"/>
      <c r="BM5" s="16"/>
      <c r="BN5" s="72"/>
      <c r="BO5" s="73" t="s">
        <v>194</v>
      </c>
      <c r="BP5" s="14" t="s">
        <v>195</v>
      </c>
      <c r="BQ5" s="14" t="s">
        <v>196</v>
      </c>
      <c r="BR5" s="14"/>
      <c r="BS5" s="14" t="str">
        <f t="shared" si="0"/>
        <v>CULTURAS LAS ARTES Y EL PATRIMONIO CULTURAL</v>
      </c>
      <c r="BT5" s="14"/>
      <c r="BU5" s="14"/>
    </row>
    <row r="6" spans="1:75" ht="29.25" customHeight="1" thickBot="1">
      <c r="A6" s="32" t="s">
        <v>6</v>
      </c>
      <c r="B6" s="83" t="s">
        <v>197</v>
      </c>
      <c r="C6" s="15"/>
      <c r="D6" s="15"/>
      <c r="E6" s="15"/>
      <c r="F6" s="60" t="s">
        <v>198</v>
      </c>
      <c r="G6" s="60"/>
      <c r="H6" s="62" t="s">
        <v>199</v>
      </c>
      <c r="I6" s="10" t="s">
        <v>200</v>
      </c>
      <c r="J6" s="62" t="s">
        <v>201</v>
      </c>
      <c r="K6" s="60"/>
      <c r="L6" s="11" t="s">
        <v>202</v>
      </c>
      <c r="M6" s="58" t="s">
        <v>203</v>
      </c>
      <c r="N6" s="11" t="s">
        <v>204</v>
      </c>
      <c r="O6" s="14"/>
      <c r="R6" s="63" t="s">
        <v>205</v>
      </c>
      <c r="S6" s="15"/>
      <c r="T6" s="63" t="s">
        <v>206</v>
      </c>
      <c r="U6" s="11" t="s">
        <v>207</v>
      </c>
      <c r="W6" s="71"/>
      <c r="X6" s="10" t="s">
        <v>208</v>
      </c>
      <c r="Y6" s="11" t="s">
        <v>209</v>
      </c>
      <c r="Z6" s="15"/>
      <c r="AA6" s="11" t="s">
        <v>210</v>
      </c>
      <c r="AB6" s="65" t="s">
        <v>211</v>
      </c>
      <c r="AC6" s="10" t="s">
        <v>35</v>
      </c>
      <c r="AD6" s="16"/>
      <c r="AE6" s="16"/>
      <c r="AF6" s="10" t="s">
        <v>212</v>
      </c>
      <c r="AG6" s="16"/>
      <c r="AH6" s="16"/>
      <c r="AI6" s="13" t="s">
        <v>213</v>
      </c>
      <c r="AJ6" s="16"/>
      <c r="AK6" s="16"/>
      <c r="AL6" s="16"/>
      <c r="AM6" s="16"/>
      <c r="AN6" s="10" t="s">
        <v>214</v>
      </c>
      <c r="AO6" s="16"/>
      <c r="AP6" s="16"/>
      <c r="AQ6" s="16"/>
      <c r="AR6" s="16"/>
      <c r="AS6" s="10" t="s">
        <v>215</v>
      </c>
      <c r="AT6" s="16"/>
      <c r="AU6" s="16"/>
      <c r="AV6" s="16"/>
      <c r="AW6" s="16"/>
      <c r="AX6" s="16"/>
      <c r="AY6" s="16"/>
      <c r="AZ6" s="16"/>
      <c r="BA6" s="16"/>
      <c r="BB6" s="16"/>
      <c r="BC6" s="16"/>
      <c r="BD6" s="16"/>
      <c r="BE6" s="16"/>
      <c r="BF6" s="16"/>
      <c r="BG6" s="16"/>
      <c r="BH6" s="72"/>
      <c r="BI6" s="16"/>
      <c r="BJ6" s="72"/>
      <c r="BK6" s="16"/>
      <c r="BL6" s="16"/>
      <c r="BM6" s="16"/>
      <c r="BN6" s="72"/>
      <c r="BO6" s="73" t="s">
        <v>216</v>
      </c>
      <c r="BP6" s="14" t="s">
        <v>217</v>
      </c>
      <c r="BQ6" s="14" t="s">
        <v>218</v>
      </c>
      <c r="BR6" s="14"/>
      <c r="BS6" s="14" t="str">
        <f t="shared" si="0"/>
        <v>DEFENSA NACIONAL</v>
      </c>
      <c r="BT6" s="14"/>
      <c r="BU6" s="14"/>
    </row>
    <row r="7" spans="1:75" ht="29.25" customHeight="1" thickBot="1">
      <c r="A7" s="32" t="s">
        <v>7</v>
      </c>
      <c r="B7" s="83" t="s">
        <v>219</v>
      </c>
      <c r="C7" s="15"/>
      <c r="D7" s="15"/>
      <c r="E7" s="15"/>
      <c r="F7" s="60" t="s">
        <v>220</v>
      </c>
      <c r="G7" s="60"/>
      <c r="H7" s="11" t="s">
        <v>221</v>
      </c>
      <c r="I7" s="10" t="s">
        <v>222</v>
      </c>
      <c r="J7" s="62" t="s">
        <v>223</v>
      </c>
      <c r="K7" s="60"/>
      <c r="L7" s="11" t="s">
        <v>224</v>
      </c>
      <c r="N7" s="11" t="s">
        <v>225</v>
      </c>
      <c r="O7" s="15"/>
      <c r="Q7" s="15"/>
      <c r="R7" s="63" t="s">
        <v>226</v>
      </c>
      <c r="S7" s="15"/>
      <c r="T7" s="63" t="s">
        <v>227</v>
      </c>
      <c r="U7" s="11" t="s">
        <v>228</v>
      </c>
      <c r="W7" s="15"/>
      <c r="X7" s="10" t="s">
        <v>229</v>
      </c>
      <c r="Y7" s="11" t="s">
        <v>230</v>
      </c>
      <c r="Z7" s="15"/>
      <c r="AA7" s="11" t="s">
        <v>231</v>
      </c>
      <c r="AB7" s="15"/>
      <c r="AC7" s="10" t="s">
        <v>37</v>
      </c>
      <c r="AD7" s="16"/>
      <c r="AE7" s="16"/>
      <c r="AF7" s="10" t="s">
        <v>232</v>
      </c>
      <c r="AG7" s="16"/>
      <c r="AH7" s="16"/>
      <c r="AI7" s="13" t="s">
        <v>233</v>
      </c>
      <c r="AJ7" s="16"/>
      <c r="AK7" s="16"/>
      <c r="AL7" s="16"/>
      <c r="AM7" s="16"/>
      <c r="AN7" s="10" t="s">
        <v>234</v>
      </c>
      <c r="AO7" s="16"/>
      <c r="AP7" s="16"/>
      <c r="AQ7" s="16"/>
      <c r="AR7" s="16"/>
      <c r="AS7" s="69" t="s">
        <v>235</v>
      </c>
      <c r="AT7" s="16"/>
      <c r="AU7" s="16"/>
      <c r="AV7" s="16"/>
      <c r="AW7" s="16"/>
      <c r="AX7" s="16"/>
      <c r="AY7" s="16"/>
      <c r="AZ7" s="16"/>
      <c r="BA7" s="16"/>
      <c r="BB7" s="16"/>
      <c r="BC7" s="16"/>
      <c r="BD7" s="16"/>
      <c r="BE7" s="16"/>
      <c r="BF7" s="16"/>
      <c r="BG7" s="16"/>
      <c r="BH7" s="72"/>
      <c r="BI7" s="16"/>
      <c r="BJ7" s="72"/>
      <c r="BK7" s="16"/>
      <c r="BL7" s="16"/>
      <c r="BM7" s="16"/>
      <c r="BN7" s="16"/>
      <c r="BO7" s="73" t="s">
        <v>236</v>
      </c>
      <c r="BP7" s="14" t="s">
        <v>237</v>
      </c>
      <c r="BQ7" s="14" t="s">
        <v>238</v>
      </c>
      <c r="BR7" s="14"/>
      <c r="BS7" s="14" t="str">
        <f t="shared" si="0"/>
        <v>DEPORTE</v>
      </c>
      <c r="BT7" s="14"/>
      <c r="BU7" s="14"/>
    </row>
    <row r="8" spans="1:75" ht="29.25" customHeight="1" thickBot="1">
      <c r="A8" s="32" t="s">
        <v>8</v>
      </c>
      <c r="B8" s="83" t="s">
        <v>239</v>
      </c>
      <c r="C8" s="15"/>
      <c r="D8" s="15"/>
      <c r="E8" s="15"/>
      <c r="F8" s="60" t="s">
        <v>240</v>
      </c>
      <c r="G8" s="60"/>
      <c r="H8" s="74" t="s">
        <v>241</v>
      </c>
      <c r="I8" s="10" t="s">
        <v>242</v>
      </c>
      <c r="J8" s="62" t="s">
        <v>243</v>
      </c>
      <c r="K8" s="60"/>
      <c r="L8" s="11" t="s">
        <v>244</v>
      </c>
      <c r="N8" s="11" t="s">
        <v>245</v>
      </c>
      <c r="O8" s="75"/>
      <c r="Q8" s="15"/>
      <c r="R8" s="63" t="s">
        <v>246</v>
      </c>
      <c r="S8" s="15"/>
      <c r="T8" s="15"/>
      <c r="U8" s="11" t="s">
        <v>247</v>
      </c>
      <c r="W8" s="15"/>
      <c r="Y8" s="11" t="s">
        <v>248</v>
      </c>
      <c r="Z8" s="15"/>
      <c r="AA8" s="11" t="s">
        <v>249</v>
      </c>
      <c r="AB8" s="15"/>
      <c r="AC8" s="10" t="s">
        <v>38</v>
      </c>
      <c r="AD8" s="16"/>
      <c r="AE8" s="16"/>
      <c r="AF8" s="10" t="s">
        <v>250</v>
      </c>
      <c r="AG8" s="16"/>
      <c r="AH8" s="16"/>
      <c r="AI8" s="13" t="s">
        <v>251</v>
      </c>
      <c r="AJ8" s="16"/>
      <c r="AK8" s="16"/>
      <c r="AL8" s="16"/>
      <c r="AM8" s="16"/>
      <c r="AN8" s="69" t="s">
        <v>252</v>
      </c>
      <c r="AO8" s="16"/>
      <c r="AP8" s="16"/>
      <c r="AQ8" s="16"/>
      <c r="AR8" s="16"/>
      <c r="AS8" s="10" t="s">
        <v>253</v>
      </c>
      <c r="AT8" s="16"/>
      <c r="AU8" s="16"/>
      <c r="AV8" s="16"/>
      <c r="AW8" s="16"/>
      <c r="AX8" s="16"/>
      <c r="AY8" s="16"/>
      <c r="AZ8" s="16"/>
      <c r="BA8" s="16"/>
      <c r="BB8" s="16"/>
      <c r="BC8" s="16"/>
      <c r="BD8" s="16"/>
      <c r="BE8" s="16"/>
      <c r="BF8" s="16"/>
      <c r="BG8" s="16"/>
      <c r="BH8" s="72"/>
      <c r="BI8" s="16"/>
      <c r="BJ8" s="72"/>
      <c r="BK8" s="16"/>
      <c r="BL8" s="16"/>
      <c r="BM8" s="16"/>
      <c r="BN8" s="16"/>
      <c r="BO8" s="73" t="s">
        <v>254</v>
      </c>
      <c r="BP8" s="14" t="s">
        <v>255</v>
      </c>
      <c r="BQ8" s="14" t="s">
        <v>256</v>
      </c>
      <c r="BR8" s="14"/>
      <c r="BS8" s="14" t="str">
        <f t="shared" si="0"/>
        <v>DESARROLLO SOCIAL Y FAMILIA</v>
      </c>
      <c r="BT8" s="14"/>
      <c r="BU8" s="14"/>
    </row>
    <row r="9" spans="1:75" ht="29.25" customHeight="1" thickBot="1">
      <c r="A9" s="32" t="s">
        <v>9</v>
      </c>
      <c r="B9" s="83" t="s">
        <v>257</v>
      </c>
      <c r="C9" s="15"/>
      <c r="D9" s="15"/>
      <c r="E9" s="15"/>
      <c r="F9" s="60" t="s">
        <v>258</v>
      </c>
      <c r="G9" s="60"/>
      <c r="H9" s="62" t="s">
        <v>259</v>
      </c>
      <c r="I9" s="10" t="s">
        <v>260</v>
      </c>
      <c r="J9" s="62" t="s">
        <v>261</v>
      </c>
      <c r="K9" s="60"/>
      <c r="L9" s="11" t="s">
        <v>262</v>
      </c>
      <c r="N9" s="11" t="s">
        <v>263</v>
      </c>
      <c r="O9" s="15"/>
      <c r="Q9" s="15"/>
      <c r="R9" s="11" t="s">
        <v>264</v>
      </c>
      <c r="S9" s="15"/>
      <c r="T9" s="15"/>
      <c r="U9" s="11" t="s">
        <v>265</v>
      </c>
      <c r="W9" s="15"/>
      <c r="X9" s="15"/>
      <c r="Y9" s="11" t="s">
        <v>266</v>
      </c>
      <c r="Z9" s="15"/>
      <c r="AA9" s="11" t="s">
        <v>267</v>
      </c>
      <c r="AB9" s="15"/>
      <c r="AC9" s="10" t="s">
        <v>39</v>
      </c>
      <c r="AD9" s="16"/>
      <c r="AE9" s="16"/>
      <c r="AF9" s="10" t="s">
        <v>268</v>
      </c>
      <c r="AG9" s="16"/>
      <c r="AH9" s="16"/>
      <c r="AI9" s="13" t="s">
        <v>269</v>
      </c>
      <c r="AJ9" s="16"/>
      <c r="AK9" s="16"/>
      <c r="AL9" s="16"/>
      <c r="AM9" s="16"/>
      <c r="AN9" s="10" t="s">
        <v>270</v>
      </c>
      <c r="AO9" s="16"/>
      <c r="AP9" s="16"/>
      <c r="AQ9" s="16"/>
      <c r="AR9" s="16"/>
      <c r="AS9" s="10" t="s">
        <v>271</v>
      </c>
      <c r="AT9" s="16"/>
      <c r="AU9" s="16"/>
      <c r="AV9" s="16"/>
      <c r="AW9" s="16"/>
      <c r="AX9" s="16"/>
      <c r="AY9" s="16"/>
      <c r="AZ9" s="16"/>
      <c r="BA9" s="16"/>
      <c r="BB9" s="16"/>
      <c r="BC9" s="16"/>
      <c r="BD9" s="16"/>
      <c r="BE9" s="16"/>
      <c r="BF9" s="16"/>
      <c r="BG9" s="16"/>
      <c r="BH9" s="72"/>
      <c r="BI9" s="16"/>
      <c r="BJ9" s="72"/>
      <c r="BK9" s="16"/>
      <c r="BL9" s="16"/>
      <c r="BM9" s="16"/>
      <c r="BN9" s="16"/>
      <c r="BO9" s="73" t="s">
        <v>272</v>
      </c>
      <c r="BP9" s="14" t="s">
        <v>273</v>
      </c>
      <c r="BQ9" s="14" t="s">
        <v>274</v>
      </c>
      <c r="BR9" s="14"/>
      <c r="BS9" s="14" t="str">
        <f t="shared" si="0"/>
        <v>ECONOMÍA FOMENTO Y TURISMO</v>
      </c>
      <c r="BT9" s="14"/>
      <c r="BU9" s="14"/>
    </row>
    <row r="10" spans="1:75" ht="29.25" customHeight="1" thickBot="1">
      <c r="A10" s="32" t="s">
        <v>10</v>
      </c>
      <c r="B10" s="83" t="s">
        <v>275</v>
      </c>
      <c r="C10" s="15"/>
      <c r="D10" s="15"/>
      <c r="E10" s="15"/>
      <c r="F10" s="60" t="s">
        <v>276</v>
      </c>
      <c r="G10" s="60"/>
      <c r="H10" s="62" t="s">
        <v>277</v>
      </c>
      <c r="I10" s="10" t="s">
        <v>278</v>
      </c>
      <c r="J10" s="62" t="s">
        <v>279</v>
      </c>
      <c r="K10" s="60"/>
      <c r="L10" s="11" t="s">
        <v>280</v>
      </c>
      <c r="N10" s="11" t="s">
        <v>281</v>
      </c>
      <c r="O10" s="15"/>
      <c r="R10" s="11" t="s">
        <v>282</v>
      </c>
      <c r="S10" s="15"/>
      <c r="T10" s="15"/>
      <c r="U10" s="11" t="s">
        <v>283</v>
      </c>
      <c r="W10" s="15"/>
      <c r="X10" s="15"/>
      <c r="Y10" s="11" t="s">
        <v>284</v>
      </c>
      <c r="Z10" s="15"/>
      <c r="AA10" s="11" t="s">
        <v>285</v>
      </c>
      <c r="AB10" s="15"/>
      <c r="AC10" s="10" t="s">
        <v>40</v>
      </c>
      <c r="AD10" s="16"/>
      <c r="AE10" s="16"/>
      <c r="AF10" s="10" t="s">
        <v>286</v>
      </c>
      <c r="AG10" s="16"/>
      <c r="AH10" s="16"/>
      <c r="AI10" s="13" t="s">
        <v>287</v>
      </c>
      <c r="AJ10" s="16"/>
      <c r="AK10" s="16"/>
      <c r="AL10" s="16"/>
      <c r="AM10" s="16"/>
      <c r="AN10" s="76" t="s">
        <v>288</v>
      </c>
      <c r="AO10" s="16"/>
      <c r="AP10" s="16"/>
      <c r="AQ10" s="16"/>
      <c r="AR10" s="16"/>
      <c r="AS10" s="10" t="s">
        <v>289</v>
      </c>
      <c r="AT10" s="16"/>
      <c r="AU10" s="16"/>
      <c r="AV10" s="16"/>
      <c r="AW10" s="16"/>
      <c r="AX10" s="16"/>
      <c r="AY10" s="16"/>
      <c r="AZ10" s="16"/>
      <c r="BA10" s="16"/>
      <c r="BB10" s="16"/>
      <c r="BC10" s="16"/>
      <c r="BD10" s="16"/>
      <c r="BE10" s="16"/>
      <c r="BF10" s="16"/>
      <c r="BG10" s="16"/>
      <c r="BH10" s="72"/>
      <c r="BI10" s="16"/>
      <c r="BJ10" s="72"/>
      <c r="BK10" s="16"/>
      <c r="BL10" s="16"/>
      <c r="BM10" s="16"/>
      <c r="BN10" s="16"/>
      <c r="BO10" s="73" t="s">
        <v>290</v>
      </c>
      <c r="BP10" s="14" t="s">
        <v>291</v>
      </c>
      <c r="BQ10" s="14" t="s">
        <v>292</v>
      </c>
      <c r="BR10" s="14"/>
      <c r="BS10" s="14" t="str">
        <f t="shared" si="0"/>
        <v>EDUCACIÓN</v>
      </c>
      <c r="BT10" s="14"/>
      <c r="BU10" s="14"/>
    </row>
    <row r="11" spans="1:75" ht="29.25" customHeight="1" thickBot="1">
      <c r="A11" s="32" t="s">
        <v>11</v>
      </c>
      <c r="B11" s="83" t="s">
        <v>293</v>
      </c>
      <c r="C11" s="15"/>
      <c r="D11" s="15"/>
      <c r="E11" s="15"/>
      <c r="F11" s="60" t="s">
        <v>294</v>
      </c>
      <c r="G11" s="60"/>
      <c r="H11" s="60"/>
      <c r="I11" s="10" t="s">
        <v>295</v>
      </c>
      <c r="J11" s="62" t="s">
        <v>296</v>
      </c>
      <c r="K11" s="60"/>
      <c r="L11" s="11" t="s">
        <v>297</v>
      </c>
      <c r="N11" s="11" t="s">
        <v>298</v>
      </c>
      <c r="O11" s="15"/>
      <c r="R11" s="11" t="s">
        <v>299</v>
      </c>
      <c r="S11" s="15"/>
      <c r="T11" s="15"/>
      <c r="U11" s="11" t="s">
        <v>300</v>
      </c>
      <c r="V11" s="15"/>
      <c r="W11" s="15"/>
      <c r="X11" s="15"/>
      <c r="Y11" s="11" t="s">
        <v>301</v>
      </c>
      <c r="Z11" s="15"/>
      <c r="AA11" s="11" t="s">
        <v>302</v>
      </c>
      <c r="AB11" s="15"/>
      <c r="AC11" s="10" t="s">
        <v>41</v>
      </c>
      <c r="AD11" s="16"/>
      <c r="AE11" s="16"/>
      <c r="AF11" s="10" t="s">
        <v>303</v>
      </c>
      <c r="AG11" s="16"/>
      <c r="AH11" s="16"/>
      <c r="AI11" s="13" t="s">
        <v>304</v>
      </c>
      <c r="AJ11" s="16"/>
      <c r="AK11" s="16"/>
      <c r="AL11" s="16"/>
      <c r="AM11" s="16"/>
      <c r="AN11" s="10" t="s">
        <v>305</v>
      </c>
      <c r="AO11" s="16"/>
      <c r="AP11" s="16"/>
      <c r="AQ11" s="16"/>
      <c r="AR11" s="16"/>
      <c r="AS11" s="10" t="s">
        <v>306</v>
      </c>
      <c r="AT11" s="16"/>
      <c r="AU11" s="16"/>
      <c r="AV11" s="16"/>
      <c r="AW11" s="16"/>
      <c r="AX11" s="16"/>
      <c r="AY11" s="16"/>
      <c r="AZ11" s="16"/>
      <c r="BA11" s="16"/>
      <c r="BB11" s="16"/>
      <c r="BC11" s="16"/>
      <c r="BD11" s="16"/>
      <c r="BE11" s="16"/>
      <c r="BF11" s="16"/>
      <c r="BG11" s="16"/>
      <c r="BH11" s="16"/>
      <c r="BI11" s="16"/>
      <c r="BJ11" s="72"/>
      <c r="BK11" s="16"/>
      <c r="BL11" s="16"/>
      <c r="BM11" s="16"/>
      <c r="BN11" s="16"/>
      <c r="BO11" s="73" t="s">
        <v>307</v>
      </c>
      <c r="BP11" s="14" t="s">
        <v>308</v>
      </c>
      <c r="BQ11" s="14" t="s">
        <v>309</v>
      </c>
      <c r="BR11" s="14"/>
      <c r="BS11" s="14" t="str">
        <f t="shared" si="0"/>
        <v>ENERGÍA</v>
      </c>
      <c r="BT11" s="14"/>
      <c r="BU11" s="14"/>
    </row>
    <row r="12" spans="1:75" ht="29.25" customHeight="1" thickBot="1">
      <c r="A12" s="32" t="s">
        <v>12</v>
      </c>
      <c r="B12" s="83" t="s">
        <v>310</v>
      </c>
      <c r="C12" s="15"/>
      <c r="D12" s="15"/>
      <c r="E12" s="15"/>
      <c r="F12" s="60" t="s">
        <v>311</v>
      </c>
      <c r="G12" s="60"/>
      <c r="H12" s="60"/>
      <c r="I12" s="10" t="s">
        <v>312</v>
      </c>
      <c r="J12" s="62" t="s">
        <v>313</v>
      </c>
      <c r="K12" s="60"/>
      <c r="L12" s="11" t="s">
        <v>314</v>
      </c>
      <c r="N12" s="11" t="s">
        <v>315</v>
      </c>
      <c r="O12" s="15"/>
      <c r="R12" s="11" t="s">
        <v>316</v>
      </c>
      <c r="S12" s="15"/>
      <c r="T12" s="15"/>
      <c r="U12" s="11" t="s">
        <v>317</v>
      </c>
      <c r="V12" s="15"/>
      <c r="W12" s="15"/>
      <c r="X12" s="15"/>
      <c r="Z12" s="15"/>
      <c r="AA12" s="11" t="s">
        <v>318</v>
      </c>
      <c r="AB12" s="15"/>
      <c r="AC12" s="10" t="s">
        <v>42</v>
      </c>
      <c r="AD12" s="16"/>
      <c r="AE12" s="16"/>
      <c r="AF12" s="10" t="s">
        <v>319</v>
      </c>
      <c r="AG12" s="16"/>
      <c r="AH12" s="16"/>
      <c r="AI12" s="13" t="s">
        <v>320</v>
      </c>
      <c r="AJ12" s="16"/>
      <c r="AK12" s="16"/>
      <c r="AL12" s="16"/>
      <c r="AM12" s="16"/>
      <c r="AN12" s="16"/>
      <c r="AO12" s="16"/>
      <c r="AP12" s="16"/>
      <c r="AQ12" s="16"/>
      <c r="AR12" s="16"/>
      <c r="AS12" s="10" t="s">
        <v>321</v>
      </c>
      <c r="AT12" s="16"/>
      <c r="AU12" s="16"/>
      <c r="AV12" s="16"/>
      <c r="AW12" s="16"/>
      <c r="AX12" s="16"/>
      <c r="AY12" s="16"/>
      <c r="AZ12" s="16"/>
      <c r="BA12" s="16"/>
      <c r="BB12" s="16"/>
      <c r="BC12" s="16"/>
      <c r="BD12" s="16"/>
      <c r="BE12" s="16"/>
      <c r="BF12" s="16"/>
      <c r="BG12" s="16"/>
      <c r="BH12" s="16"/>
      <c r="BI12" s="16"/>
      <c r="BJ12" s="72"/>
      <c r="BK12" s="16"/>
      <c r="BL12" s="16"/>
      <c r="BM12" s="16"/>
      <c r="BN12" s="16"/>
      <c r="BO12" s="73" t="s">
        <v>322</v>
      </c>
      <c r="BP12" s="14" t="s">
        <v>323</v>
      </c>
      <c r="BQ12" s="14" t="s">
        <v>324</v>
      </c>
      <c r="BR12" s="14"/>
      <c r="BS12" s="14" t="str">
        <f t="shared" si="0"/>
        <v>HACIENDA</v>
      </c>
      <c r="BT12" s="14"/>
      <c r="BU12" s="14"/>
    </row>
    <row r="13" spans="1:75" ht="29.25" customHeight="1" thickBot="1">
      <c r="A13" s="32" t="s">
        <v>13</v>
      </c>
      <c r="B13" s="15"/>
      <c r="C13" s="15"/>
      <c r="D13" s="15"/>
      <c r="E13" s="15"/>
      <c r="F13" s="77"/>
      <c r="G13" s="77"/>
      <c r="H13" s="77"/>
      <c r="I13" s="78" t="s">
        <v>325</v>
      </c>
      <c r="J13" s="77"/>
      <c r="K13" s="77"/>
      <c r="L13" s="61" t="s">
        <v>326</v>
      </c>
      <c r="N13" s="11" t="s">
        <v>327</v>
      </c>
      <c r="O13" s="15"/>
      <c r="R13" s="11" t="s">
        <v>328</v>
      </c>
      <c r="S13" s="15"/>
      <c r="T13" s="15"/>
      <c r="U13" s="11" t="s">
        <v>329</v>
      </c>
      <c r="V13" s="15"/>
      <c r="W13" s="15"/>
      <c r="X13" s="15"/>
      <c r="Z13" s="15"/>
      <c r="AA13" s="11" t="s">
        <v>330</v>
      </c>
      <c r="AB13" s="15"/>
      <c r="AC13" s="10" t="s">
        <v>331</v>
      </c>
      <c r="AD13" s="16"/>
      <c r="AE13" s="16"/>
      <c r="AF13" s="10" t="s">
        <v>332</v>
      </c>
      <c r="AG13" s="16"/>
      <c r="AH13" s="16"/>
      <c r="AI13" s="13" t="s">
        <v>333</v>
      </c>
      <c r="AJ13" s="16"/>
      <c r="AK13" s="16"/>
      <c r="AL13" s="16"/>
      <c r="AM13" s="16"/>
      <c r="AN13" s="16"/>
      <c r="AO13" s="16"/>
      <c r="AP13" s="16"/>
      <c r="AQ13" s="16"/>
      <c r="AR13" s="16"/>
      <c r="AS13" s="10" t="s">
        <v>334</v>
      </c>
      <c r="AT13" s="16"/>
      <c r="AU13" s="16"/>
      <c r="AV13" s="16"/>
      <c r="AW13" s="16"/>
      <c r="AX13" s="16"/>
      <c r="AY13" s="16"/>
      <c r="AZ13" s="16"/>
      <c r="BA13" s="16"/>
      <c r="BB13" s="16"/>
      <c r="BC13" s="16"/>
      <c r="BD13" s="16"/>
      <c r="BE13" s="16"/>
      <c r="BF13" s="16"/>
      <c r="BG13" s="16"/>
      <c r="BH13" s="16"/>
      <c r="BI13" s="16"/>
      <c r="BJ13" s="72"/>
      <c r="BK13" s="16"/>
      <c r="BL13" s="16"/>
      <c r="BM13" s="16"/>
      <c r="BN13" s="16"/>
      <c r="BO13" s="73" t="s">
        <v>335</v>
      </c>
      <c r="BP13" s="14" t="s">
        <v>336</v>
      </c>
      <c r="BQ13" s="14" t="s">
        <v>337</v>
      </c>
      <c r="BR13" s="14"/>
      <c r="BS13" s="14" t="str">
        <f t="shared" si="0"/>
        <v>INTERIOR</v>
      </c>
      <c r="BT13" s="14"/>
      <c r="BU13" s="14"/>
    </row>
    <row r="14" spans="1:75" ht="29.25" customHeight="1" thickBot="1">
      <c r="A14" s="32" t="s">
        <v>14</v>
      </c>
      <c r="B14" s="15"/>
      <c r="C14" s="15"/>
      <c r="D14" s="15"/>
      <c r="E14" s="15"/>
      <c r="F14" s="18"/>
      <c r="G14" s="18"/>
      <c r="H14" s="18"/>
      <c r="I14" s="78" t="s">
        <v>338</v>
      </c>
      <c r="J14" s="18"/>
      <c r="K14" s="18"/>
      <c r="L14" s="11" t="s">
        <v>339</v>
      </c>
      <c r="N14" s="15"/>
      <c r="O14" s="15"/>
      <c r="R14" s="11" t="s">
        <v>340</v>
      </c>
      <c r="S14" s="15"/>
      <c r="T14" s="15"/>
      <c r="U14" s="11" t="s">
        <v>341</v>
      </c>
      <c r="V14" s="15"/>
      <c r="W14" s="15"/>
      <c r="X14" s="15"/>
      <c r="Z14" s="15"/>
      <c r="AA14" s="11" t="s">
        <v>342</v>
      </c>
      <c r="AB14" s="15"/>
      <c r="AC14" s="10" t="s">
        <v>43</v>
      </c>
      <c r="AD14" s="16"/>
      <c r="AE14" s="16"/>
      <c r="AF14" s="10" t="s">
        <v>343</v>
      </c>
      <c r="AG14" s="16"/>
      <c r="AH14" s="16"/>
      <c r="AI14" s="13" t="s">
        <v>344</v>
      </c>
      <c r="AJ14" s="16"/>
      <c r="AK14" s="16"/>
      <c r="AL14" s="16"/>
      <c r="AM14" s="16"/>
      <c r="AN14" s="16"/>
      <c r="AO14" s="16"/>
      <c r="AP14" s="16"/>
      <c r="AQ14" s="16"/>
      <c r="AR14" s="16"/>
      <c r="AS14" s="10" t="s">
        <v>345</v>
      </c>
      <c r="AT14" s="16"/>
      <c r="AU14" s="16"/>
      <c r="AV14" s="16"/>
      <c r="AW14" s="16"/>
      <c r="AX14" s="16"/>
      <c r="AY14" s="16"/>
      <c r="AZ14" s="16"/>
      <c r="BA14" s="16"/>
      <c r="BB14" s="16"/>
      <c r="BC14" s="16"/>
      <c r="BD14" s="16"/>
      <c r="BE14" s="16"/>
      <c r="BF14" s="16"/>
      <c r="BG14" s="16"/>
      <c r="BH14" s="16"/>
      <c r="BI14" s="16"/>
      <c r="BJ14" s="16"/>
      <c r="BK14" s="16"/>
      <c r="BL14" s="16"/>
      <c r="BM14" s="16"/>
      <c r="BN14" s="16"/>
      <c r="BO14" s="73" t="s">
        <v>346</v>
      </c>
      <c r="BP14" s="14" t="s">
        <v>347</v>
      </c>
      <c r="BQ14" s="14" t="s">
        <v>348</v>
      </c>
      <c r="BR14" s="14"/>
      <c r="BS14" s="14" t="str">
        <f t="shared" si="0"/>
        <v>JUSTICIA Y DERECHOS HUMANOS</v>
      </c>
      <c r="BT14" s="14"/>
      <c r="BU14" s="14"/>
    </row>
    <row r="15" spans="1:75" ht="36.75" customHeight="1" thickBot="1">
      <c r="A15" s="32" t="s">
        <v>15</v>
      </c>
      <c r="B15" s="15"/>
      <c r="C15" s="15"/>
      <c r="D15" s="15"/>
      <c r="E15" s="15"/>
      <c r="F15" s="18"/>
      <c r="G15" s="18"/>
      <c r="H15" s="18"/>
      <c r="I15" s="78" t="s">
        <v>349</v>
      </c>
      <c r="J15" s="18"/>
      <c r="K15" s="18"/>
      <c r="L15" s="18"/>
      <c r="N15" s="15"/>
      <c r="O15" s="15"/>
      <c r="P15" s="15"/>
      <c r="R15" s="11" t="s">
        <v>350</v>
      </c>
      <c r="S15" s="15"/>
      <c r="T15" s="15"/>
      <c r="U15" s="11" t="s">
        <v>351</v>
      </c>
      <c r="V15" s="15"/>
      <c r="W15" s="15"/>
      <c r="X15" s="15"/>
      <c r="Z15" s="15"/>
      <c r="AA15" s="11" t="s">
        <v>352</v>
      </c>
      <c r="AB15" s="15"/>
      <c r="AC15" s="10" t="s">
        <v>45</v>
      </c>
      <c r="AD15" s="16"/>
      <c r="AE15" s="16"/>
      <c r="AF15" s="16"/>
      <c r="AG15" s="16"/>
      <c r="AH15" s="16"/>
      <c r="AI15" s="13" t="s">
        <v>353</v>
      </c>
      <c r="AJ15" s="16"/>
      <c r="AK15" s="16"/>
      <c r="AL15" s="16"/>
      <c r="AM15" s="16"/>
      <c r="AN15" s="16"/>
      <c r="AO15" s="16"/>
      <c r="AP15" s="16"/>
      <c r="AQ15" s="16"/>
      <c r="AR15" s="16"/>
      <c r="AS15" s="10" t="s">
        <v>354</v>
      </c>
      <c r="AT15" s="16"/>
      <c r="AU15" s="16"/>
      <c r="AV15" s="16"/>
      <c r="AW15" s="16"/>
      <c r="AX15" s="16"/>
      <c r="AY15" s="16"/>
      <c r="AZ15" s="16"/>
      <c r="BA15" s="16"/>
      <c r="BB15" s="16"/>
      <c r="BC15" s="16"/>
      <c r="BD15" s="16"/>
      <c r="BE15" s="16"/>
      <c r="BF15" s="16"/>
      <c r="BG15" s="16"/>
      <c r="BH15" s="16"/>
      <c r="BI15" s="16"/>
      <c r="BJ15" s="16"/>
      <c r="BK15" s="16"/>
      <c r="BL15" s="16"/>
      <c r="BM15" s="16"/>
      <c r="BN15" s="16"/>
      <c r="BO15" s="73" t="s">
        <v>355</v>
      </c>
      <c r="BP15" s="14" t="s">
        <v>356</v>
      </c>
      <c r="BQ15" s="14" t="s">
        <v>357</v>
      </c>
      <c r="BR15" s="14"/>
      <c r="BS15" s="14" t="str">
        <f t="shared" si="0"/>
        <v>MEDIO AMBIENTE</v>
      </c>
      <c r="BT15" s="14"/>
      <c r="BU15" s="14"/>
    </row>
    <row r="16" spans="1:75" ht="29.25" customHeight="1" thickBot="1">
      <c r="A16" s="32" t="s">
        <v>16</v>
      </c>
      <c r="B16" s="15"/>
      <c r="C16" s="15"/>
      <c r="D16" s="15"/>
      <c r="E16" s="15"/>
      <c r="F16" s="18"/>
      <c r="G16" s="18"/>
      <c r="H16" s="18"/>
      <c r="I16" s="18"/>
      <c r="J16" s="18"/>
      <c r="K16" s="18"/>
      <c r="L16" s="18"/>
      <c r="M16" s="15"/>
      <c r="N16" s="15"/>
      <c r="O16" s="15"/>
      <c r="P16" s="15"/>
      <c r="R16" s="15"/>
      <c r="S16" s="15"/>
      <c r="T16" s="15"/>
      <c r="U16" s="11" t="s">
        <v>358</v>
      </c>
      <c r="V16" s="15"/>
      <c r="W16" s="15"/>
      <c r="X16" s="15"/>
      <c r="Z16" s="15"/>
      <c r="AA16" s="11" t="s">
        <v>359</v>
      </c>
      <c r="AB16" s="15"/>
      <c r="AC16" s="10" t="s">
        <v>46</v>
      </c>
      <c r="AD16" s="16"/>
      <c r="AE16" s="16"/>
      <c r="AF16" s="16"/>
      <c r="AG16" s="16"/>
      <c r="AH16" s="16"/>
      <c r="AI16" s="13" t="s">
        <v>360</v>
      </c>
      <c r="AJ16" s="16"/>
      <c r="AK16" s="16"/>
      <c r="AL16" s="16"/>
      <c r="AM16" s="16"/>
      <c r="AN16" s="16"/>
      <c r="AO16" s="16"/>
      <c r="AP16" s="16"/>
      <c r="AQ16" s="16"/>
      <c r="AR16" s="16"/>
      <c r="AS16" s="10" t="s">
        <v>361</v>
      </c>
      <c r="AT16" s="16"/>
      <c r="AU16" s="16"/>
      <c r="AV16" s="16"/>
      <c r="AW16" s="16"/>
      <c r="AX16" s="16"/>
      <c r="AY16" s="16"/>
      <c r="AZ16" s="16"/>
      <c r="BA16" s="16"/>
      <c r="BB16" s="16"/>
      <c r="BC16" s="16"/>
      <c r="BD16" s="16"/>
      <c r="BE16" s="16"/>
      <c r="BF16" s="16"/>
      <c r="BG16" s="16"/>
      <c r="BH16" s="16"/>
      <c r="BI16" s="16"/>
      <c r="BJ16" s="16"/>
      <c r="BK16" s="16"/>
      <c r="BL16" s="16"/>
      <c r="BM16" s="16"/>
      <c r="BN16" s="16"/>
      <c r="BO16" s="73" t="s">
        <v>362</v>
      </c>
      <c r="BP16" s="14" t="s">
        <v>363</v>
      </c>
      <c r="BQ16" s="14" t="s">
        <v>364</v>
      </c>
      <c r="BR16" s="14"/>
      <c r="BS16" s="14" t="str">
        <f t="shared" si="0"/>
        <v>MINERÍA</v>
      </c>
      <c r="BT16" s="14"/>
      <c r="BU16" s="14"/>
    </row>
    <row r="17" spans="1:73" ht="29.25" customHeight="1" thickBot="1">
      <c r="A17" s="32" t="s">
        <v>17</v>
      </c>
      <c r="B17" s="15"/>
      <c r="C17" s="15"/>
      <c r="D17" s="15"/>
      <c r="E17" s="15"/>
      <c r="F17" s="18"/>
      <c r="G17" s="18"/>
      <c r="H17" s="18"/>
      <c r="I17" s="18"/>
      <c r="J17" s="18"/>
      <c r="K17" s="18"/>
      <c r="L17" s="18"/>
      <c r="M17" s="15"/>
      <c r="N17" s="15"/>
      <c r="O17" s="15"/>
      <c r="P17" s="79"/>
      <c r="R17" s="15"/>
      <c r="S17" s="15"/>
      <c r="T17" s="15"/>
      <c r="U17" s="11" t="s">
        <v>365</v>
      </c>
      <c r="V17" s="15"/>
      <c r="W17" s="15"/>
      <c r="X17" s="15"/>
      <c r="Z17" s="15"/>
      <c r="AA17" s="11" t="s">
        <v>366</v>
      </c>
      <c r="AB17" s="15"/>
      <c r="AC17" s="10" t="s">
        <v>47</v>
      </c>
      <c r="AD17" s="16"/>
      <c r="AE17" s="16"/>
      <c r="AF17" s="16"/>
      <c r="AG17" s="16"/>
      <c r="AH17" s="16"/>
      <c r="AI17" s="13" t="s">
        <v>367</v>
      </c>
      <c r="AJ17" s="16"/>
      <c r="AK17" s="16"/>
      <c r="AL17" s="16"/>
      <c r="AM17" s="16"/>
      <c r="AN17" s="16"/>
      <c r="AO17" s="16"/>
      <c r="AP17" s="16"/>
      <c r="AQ17" s="16"/>
      <c r="AR17" s="16"/>
      <c r="AS17" s="10" t="s">
        <v>368</v>
      </c>
      <c r="AT17" s="16"/>
      <c r="AU17" s="16"/>
      <c r="AV17" s="16"/>
      <c r="AW17" s="16"/>
      <c r="AX17" s="16"/>
      <c r="AY17" s="16"/>
      <c r="AZ17" s="16"/>
      <c r="BA17" s="16"/>
      <c r="BB17" s="16"/>
      <c r="BC17" s="16"/>
      <c r="BD17" s="16"/>
      <c r="BE17" s="16"/>
      <c r="BF17" s="16"/>
      <c r="BG17" s="16"/>
      <c r="BH17" s="16"/>
      <c r="BI17" s="16"/>
      <c r="BJ17" s="16"/>
      <c r="BK17" s="16"/>
      <c r="BL17" s="16"/>
      <c r="BM17" s="16"/>
      <c r="BN17" s="16"/>
      <c r="BO17" s="73" t="s">
        <v>369</v>
      </c>
      <c r="BP17" s="14"/>
      <c r="BQ17" s="14"/>
      <c r="BR17" s="14"/>
      <c r="BS17" s="14" t="str">
        <f t="shared" si="0"/>
        <v>MUJER Y LA EQUIDAD DE GÉNERO</v>
      </c>
      <c r="BT17" s="14"/>
      <c r="BU17" s="14"/>
    </row>
    <row r="18" spans="1:73" ht="29.25" customHeight="1" thickBot="1">
      <c r="A18" s="32" t="s">
        <v>18</v>
      </c>
      <c r="B18" s="15"/>
      <c r="C18" s="15"/>
      <c r="D18" s="15"/>
      <c r="E18" s="15"/>
      <c r="F18" s="18"/>
      <c r="G18" s="18"/>
      <c r="H18" s="18"/>
      <c r="I18" s="18"/>
      <c r="J18" s="18"/>
      <c r="K18" s="18"/>
      <c r="L18" s="18"/>
      <c r="M18" s="15"/>
      <c r="N18" s="15"/>
      <c r="O18" s="15"/>
      <c r="P18" s="15"/>
      <c r="R18" s="15"/>
      <c r="S18" s="15"/>
      <c r="T18" s="15"/>
      <c r="U18" s="11" t="s">
        <v>370</v>
      </c>
      <c r="V18" s="15"/>
      <c r="W18" s="15"/>
      <c r="X18" s="15"/>
      <c r="Z18" s="15"/>
      <c r="AA18" s="11" t="s">
        <v>371</v>
      </c>
      <c r="AB18" s="15"/>
      <c r="AC18" s="10" t="s">
        <v>48</v>
      </c>
      <c r="AD18" s="16"/>
      <c r="AE18" s="16"/>
      <c r="AF18" s="16"/>
      <c r="AG18" s="16"/>
      <c r="AH18" s="16"/>
      <c r="AI18" s="80" t="s">
        <v>372</v>
      </c>
      <c r="AJ18" s="16"/>
      <c r="AK18" s="16"/>
      <c r="AL18" s="16"/>
      <c r="AM18" s="16"/>
      <c r="AN18" s="16"/>
      <c r="AO18" s="16"/>
      <c r="AP18" s="16"/>
      <c r="AQ18" s="16"/>
      <c r="AR18" s="16"/>
      <c r="AS18" s="10" t="s">
        <v>373</v>
      </c>
      <c r="AT18" s="16"/>
      <c r="AU18" s="16"/>
      <c r="AV18" s="16"/>
      <c r="AW18" s="16"/>
      <c r="AX18" s="16"/>
      <c r="AY18" s="16"/>
      <c r="AZ18" s="16"/>
      <c r="BA18" s="16"/>
      <c r="BB18" s="16"/>
      <c r="BC18" s="16"/>
      <c r="BD18" s="16"/>
      <c r="BE18" s="16"/>
      <c r="BF18" s="16"/>
      <c r="BG18" s="16"/>
      <c r="BH18" s="16"/>
      <c r="BI18" s="16"/>
      <c r="BJ18" s="16"/>
      <c r="BK18" s="16"/>
      <c r="BL18" s="16"/>
      <c r="BM18" s="16"/>
      <c r="BN18" s="16"/>
      <c r="BO18" s="81" t="s">
        <v>374</v>
      </c>
      <c r="BP18" s="14"/>
      <c r="BQ18" s="14"/>
      <c r="BR18" s="14"/>
      <c r="BS18" s="14" t="str">
        <f t="shared" si="0"/>
        <v>OBRAS PÚBLICAS</v>
      </c>
      <c r="BT18" s="14"/>
      <c r="BU18" s="14"/>
    </row>
    <row r="19" spans="1:73" ht="29.25" customHeight="1" thickBot="1">
      <c r="A19" s="32" t="s">
        <v>19</v>
      </c>
      <c r="B19" s="15"/>
      <c r="C19" s="15"/>
      <c r="D19" s="15"/>
      <c r="E19" s="15"/>
      <c r="F19" s="18"/>
      <c r="G19" s="18"/>
      <c r="H19" s="18"/>
      <c r="I19" s="18"/>
      <c r="J19" s="18"/>
      <c r="K19" s="18"/>
      <c r="L19" s="18"/>
      <c r="M19" s="15"/>
      <c r="N19" s="15"/>
      <c r="O19" s="15"/>
      <c r="P19" s="15"/>
      <c r="R19" s="15"/>
      <c r="S19" s="15"/>
      <c r="T19" s="15"/>
      <c r="U19" s="11" t="s">
        <v>375</v>
      </c>
      <c r="V19" s="15"/>
      <c r="W19" s="15"/>
      <c r="X19" s="15"/>
      <c r="Z19" s="15"/>
      <c r="AA19" s="11" t="s">
        <v>376</v>
      </c>
      <c r="AB19" s="15"/>
      <c r="AC19" s="10" t="s">
        <v>49</v>
      </c>
      <c r="AD19" s="16"/>
      <c r="AE19" s="16"/>
      <c r="AF19" s="16"/>
      <c r="AG19" s="16"/>
      <c r="AH19" s="16"/>
      <c r="AI19" s="13" t="s">
        <v>377</v>
      </c>
      <c r="AJ19" s="16"/>
      <c r="AK19" s="16"/>
      <c r="AL19" s="16"/>
      <c r="AM19" s="16"/>
      <c r="AN19" s="16"/>
      <c r="AO19" s="16"/>
      <c r="AP19" s="16"/>
      <c r="AQ19" s="16"/>
      <c r="AR19" s="16"/>
      <c r="AS19" s="10" t="s">
        <v>378</v>
      </c>
      <c r="AT19" s="16"/>
      <c r="AU19" s="16"/>
      <c r="AV19" s="16"/>
      <c r="AW19" s="16"/>
      <c r="AX19" s="16"/>
      <c r="AY19" s="16"/>
      <c r="AZ19" s="16"/>
      <c r="BA19" s="16"/>
      <c r="BB19" s="16"/>
      <c r="BC19" s="16"/>
      <c r="BD19" s="16"/>
      <c r="BE19" s="16"/>
      <c r="BF19" s="16"/>
      <c r="BG19" s="16"/>
      <c r="BH19" s="16"/>
      <c r="BI19" s="16"/>
      <c r="BJ19" s="16"/>
      <c r="BK19" s="16"/>
      <c r="BL19" s="16"/>
      <c r="BM19" s="16"/>
      <c r="BN19" s="16"/>
      <c r="BO19" s="14"/>
      <c r="BP19" s="14"/>
      <c r="BQ19" s="14"/>
      <c r="BR19" s="14"/>
      <c r="BS19" s="14" t="str">
        <f t="shared" si="0"/>
        <v>PRESIDENCIA DE LA REPÚBLICA</v>
      </c>
      <c r="BT19" s="14"/>
      <c r="BU19" s="14"/>
    </row>
    <row r="20" spans="1:73" ht="29.25" customHeight="1" thickBot="1">
      <c r="A20" s="32" t="s">
        <v>20</v>
      </c>
      <c r="B20" s="15"/>
      <c r="C20" s="15"/>
      <c r="D20" s="15"/>
      <c r="E20" s="15"/>
      <c r="F20" s="18"/>
      <c r="G20" s="18"/>
      <c r="H20" s="18"/>
      <c r="I20" s="18"/>
      <c r="J20" s="18"/>
      <c r="K20" s="18"/>
      <c r="L20" s="18"/>
      <c r="M20" s="15"/>
      <c r="N20" s="15"/>
      <c r="O20" s="15"/>
      <c r="P20" s="15"/>
      <c r="R20" s="15"/>
      <c r="S20" s="15"/>
      <c r="T20" s="15"/>
      <c r="U20" s="11" t="s">
        <v>379</v>
      </c>
      <c r="V20" s="15"/>
      <c r="W20" s="15"/>
      <c r="X20" s="15"/>
      <c r="Z20" s="15"/>
      <c r="AA20" s="14"/>
      <c r="AB20" s="15"/>
      <c r="AC20" s="10" t="s">
        <v>50</v>
      </c>
      <c r="AD20" s="16"/>
      <c r="AE20" s="16"/>
      <c r="AF20" s="16"/>
      <c r="AG20" s="16"/>
      <c r="AH20" s="16"/>
      <c r="AI20" s="13" t="s">
        <v>380</v>
      </c>
      <c r="AJ20" s="16"/>
      <c r="AK20" s="16"/>
      <c r="AL20" s="16"/>
      <c r="AM20" s="16"/>
      <c r="AN20" s="16"/>
      <c r="AO20" s="16"/>
      <c r="AP20" s="16"/>
      <c r="AQ20" s="16"/>
      <c r="AR20" s="16"/>
      <c r="AS20" s="10" t="s">
        <v>381</v>
      </c>
      <c r="AT20" s="16"/>
      <c r="AU20" s="16"/>
      <c r="AV20" s="16"/>
      <c r="AW20" s="16"/>
      <c r="AX20" s="16"/>
      <c r="AY20" s="16"/>
      <c r="AZ20" s="16"/>
      <c r="BA20" s="16"/>
      <c r="BB20" s="16"/>
      <c r="BC20" s="16"/>
      <c r="BD20" s="16"/>
      <c r="BE20" s="16"/>
      <c r="BF20" s="16"/>
      <c r="BG20" s="16"/>
      <c r="BH20" s="16"/>
      <c r="BI20" s="16"/>
      <c r="BJ20" s="16"/>
      <c r="BK20" s="16"/>
      <c r="BL20" s="16"/>
      <c r="BM20" s="16"/>
      <c r="BN20" s="16"/>
      <c r="BO20" s="14"/>
      <c r="BP20" s="14"/>
      <c r="BQ20" s="14"/>
      <c r="BR20" s="14"/>
      <c r="BS20" s="14" t="str">
        <f t="shared" si="0"/>
        <v>RELACIONES EXTERIORES</v>
      </c>
      <c r="BT20" s="14"/>
      <c r="BU20" s="14"/>
    </row>
    <row r="21" spans="1:73" ht="29.25" customHeight="1" thickBot="1">
      <c r="A21" s="32" t="s">
        <v>21</v>
      </c>
      <c r="B21" s="15"/>
      <c r="C21" s="15"/>
      <c r="D21" s="15"/>
      <c r="E21" s="15"/>
      <c r="F21" s="18"/>
      <c r="G21" s="18"/>
      <c r="H21" s="18"/>
      <c r="I21" s="18"/>
      <c r="J21" s="18"/>
      <c r="K21" s="18"/>
      <c r="L21" s="18"/>
      <c r="M21" s="15"/>
      <c r="N21" s="15"/>
      <c r="O21" s="15"/>
      <c r="P21" s="15"/>
      <c r="R21" s="15"/>
      <c r="S21" s="15"/>
      <c r="T21" s="15"/>
      <c r="U21" s="11" t="s">
        <v>382</v>
      </c>
      <c r="V21" s="15"/>
      <c r="W21" s="15"/>
      <c r="X21" s="15"/>
      <c r="Z21" s="15"/>
      <c r="AA21" s="14"/>
      <c r="AB21" s="15"/>
      <c r="AC21" s="10" t="s">
        <v>51</v>
      </c>
      <c r="AD21" s="16"/>
      <c r="AE21" s="16"/>
      <c r="AF21" s="16"/>
      <c r="AG21" s="16"/>
      <c r="AH21" s="16"/>
      <c r="AI21" s="13" t="s">
        <v>383</v>
      </c>
      <c r="AJ21" s="16"/>
      <c r="AK21" s="16"/>
      <c r="AL21" s="16"/>
      <c r="AM21" s="16"/>
      <c r="AN21" s="16"/>
      <c r="AO21" s="16"/>
      <c r="AP21" s="16"/>
      <c r="AQ21" s="16"/>
      <c r="AR21" s="16"/>
      <c r="AS21" s="10" t="s">
        <v>384</v>
      </c>
      <c r="AT21" s="16"/>
      <c r="AU21" s="16"/>
      <c r="AV21" s="16"/>
      <c r="AW21" s="16"/>
      <c r="AX21" s="16"/>
      <c r="AY21" s="16"/>
      <c r="AZ21" s="16"/>
      <c r="BA21" s="16"/>
      <c r="BB21" s="16"/>
      <c r="BC21" s="16"/>
      <c r="BD21" s="16"/>
      <c r="BE21" s="16"/>
      <c r="BF21" s="16"/>
      <c r="BG21" s="16"/>
      <c r="BH21" s="16"/>
      <c r="BI21" s="16"/>
      <c r="BJ21" s="16"/>
      <c r="BK21" s="16"/>
      <c r="BL21" s="16"/>
      <c r="BM21" s="16"/>
      <c r="BN21" s="16"/>
      <c r="BO21" s="14"/>
      <c r="BP21" s="14"/>
      <c r="BQ21" s="14"/>
      <c r="BR21" s="14"/>
      <c r="BS21" s="14" t="str">
        <f t="shared" si="0"/>
        <v>SALUD</v>
      </c>
      <c r="BT21" s="14"/>
      <c r="BU21" s="14"/>
    </row>
    <row r="22" spans="1:73" ht="29.25" customHeight="1" thickBot="1">
      <c r="A22" s="32" t="s">
        <v>22</v>
      </c>
      <c r="B22" s="15"/>
      <c r="C22" s="15"/>
      <c r="D22" s="15"/>
      <c r="E22" s="15"/>
      <c r="F22" s="18"/>
      <c r="G22" s="18"/>
      <c r="H22" s="18"/>
      <c r="I22" s="18"/>
      <c r="J22" s="18"/>
      <c r="K22" s="18"/>
      <c r="L22" s="18"/>
      <c r="M22" s="15"/>
      <c r="N22" s="15"/>
      <c r="O22" s="15"/>
      <c r="P22" s="15"/>
      <c r="R22" s="15"/>
      <c r="S22" s="15"/>
      <c r="T22" s="15"/>
      <c r="U22" s="11" t="s">
        <v>385</v>
      </c>
      <c r="V22" s="15"/>
      <c r="W22" s="15"/>
      <c r="X22" s="15"/>
      <c r="Z22" s="15"/>
      <c r="AA22" s="14"/>
      <c r="AB22" s="15"/>
      <c r="AC22" s="10" t="s">
        <v>52</v>
      </c>
      <c r="AD22" s="16"/>
      <c r="AE22" s="16"/>
      <c r="AF22" s="16"/>
      <c r="AG22" s="16"/>
      <c r="AH22" s="16"/>
      <c r="AI22" s="13" t="s">
        <v>386</v>
      </c>
      <c r="AJ22" s="16"/>
      <c r="AK22" s="16"/>
      <c r="AL22" s="16"/>
      <c r="AM22" s="16"/>
      <c r="AN22" s="16"/>
      <c r="AO22" s="16"/>
      <c r="AP22" s="16"/>
      <c r="AQ22" s="16"/>
      <c r="AR22" s="16"/>
      <c r="AS22" s="10" t="s">
        <v>387</v>
      </c>
      <c r="AT22" s="16"/>
      <c r="AU22" s="16"/>
      <c r="AV22" s="16"/>
      <c r="AW22" s="16"/>
      <c r="AX22" s="16"/>
      <c r="AY22" s="16"/>
      <c r="AZ22" s="16"/>
      <c r="BA22" s="16"/>
      <c r="BB22" s="16"/>
      <c r="BC22" s="16"/>
      <c r="BD22" s="16"/>
      <c r="BE22" s="16"/>
      <c r="BF22" s="16"/>
      <c r="BG22" s="16"/>
      <c r="BH22" s="16"/>
      <c r="BI22" s="16"/>
      <c r="BJ22" s="16"/>
      <c r="BK22" s="16"/>
      <c r="BL22" s="16"/>
      <c r="BM22" s="16"/>
      <c r="BN22" s="16"/>
      <c r="BO22" s="14"/>
      <c r="BP22" s="14"/>
      <c r="BQ22" s="14"/>
      <c r="BR22" s="14"/>
      <c r="BS22" s="14" t="str">
        <f t="shared" si="0"/>
        <v>SECRETARÍA GENERAL DE GOBIERNO</v>
      </c>
      <c r="BT22" s="14"/>
      <c r="BU22" s="14"/>
    </row>
    <row r="23" spans="1:73" ht="29.25" customHeight="1" thickBot="1">
      <c r="A23" s="32" t="s">
        <v>23</v>
      </c>
      <c r="B23" s="15"/>
      <c r="C23" s="15"/>
      <c r="D23" s="15"/>
      <c r="E23" s="15"/>
      <c r="F23" s="18"/>
      <c r="G23" s="18"/>
      <c r="H23" s="18"/>
      <c r="I23" s="18"/>
      <c r="J23" s="18"/>
      <c r="K23" s="18"/>
      <c r="L23" s="18"/>
      <c r="M23" s="15"/>
      <c r="N23" s="15"/>
      <c r="O23" s="15"/>
      <c r="P23" s="15"/>
      <c r="R23" s="15"/>
      <c r="S23" s="15"/>
      <c r="T23" s="15"/>
      <c r="U23" s="11" t="s">
        <v>388</v>
      </c>
      <c r="V23" s="15"/>
      <c r="W23" s="15"/>
      <c r="X23" s="15"/>
      <c r="Z23" s="15"/>
      <c r="AA23" s="14"/>
      <c r="AB23" s="15"/>
      <c r="AC23" s="10" t="s">
        <v>53</v>
      </c>
      <c r="AD23" s="16"/>
      <c r="AE23" s="16"/>
      <c r="AF23" s="16"/>
      <c r="AG23" s="16"/>
      <c r="AH23" s="16"/>
      <c r="AI23" s="13" t="s">
        <v>389</v>
      </c>
      <c r="AJ23" s="16"/>
      <c r="AK23" s="16"/>
      <c r="AL23" s="16"/>
      <c r="AM23" s="16"/>
      <c r="AN23" s="16"/>
      <c r="AO23" s="16"/>
      <c r="AP23" s="16"/>
      <c r="AQ23" s="16"/>
      <c r="AR23" s="16"/>
      <c r="AS23" s="10" t="s">
        <v>390</v>
      </c>
      <c r="AT23" s="16"/>
      <c r="AU23" s="16"/>
      <c r="AV23" s="16"/>
      <c r="AW23" s="16"/>
      <c r="AX23" s="16"/>
      <c r="AY23" s="16"/>
      <c r="AZ23" s="16"/>
      <c r="BA23" s="16"/>
      <c r="BB23" s="16"/>
      <c r="BC23" s="16"/>
      <c r="BD23" s="16"/>
      <c r="BE23" s="16"/>
      <c r="BF23" s="16"/>
      <c r="BG23" s="16"/>
      <c r="BH23" s="16"/>
      <c r="BI23" s="16"/>
      <c r="BJ23" s="16"/>
      <c r="BK23" s="16"/>
      <c r="BL23" s="16"/>
      <c r="BM23" s="16"/>
      <c r="BN23" s="16"/>
      <c r="BO23" s="14"/>
      <c r="BP23" s="14"/>
      <c r="BQ23" s="14"/>
      <c r="BR23" s="14"/>
      <c r="BS23" s="14" t="str">
        <f>TRIM($A24)</f>
        <v>SEGURIDAD PÚBLICA</v>
      </c>
      <c r="BT23" s="14"/>
      <c r="BU23" s="14"/>
    </row>
    <row r="24" spans="1:73" ht="29.25" customHeight="1" thickBot="1">
      <c r="A24" s="32" t="s">
        <v>24</v>
      </c>
      <c r="B24" s="15"/>
      <c r="C24" s="15"/>
      <c r="D24" s="15"/>
      <c r="E24" s="15"/>
      <c r="F24" s="18"/>
      <c r="G24" s="18"/>
      <c r="H24" s="18"/>
      <c r="I24" s="18"/>
      <c r="J24" s="18"/>
      <c r="K24" s="18"/>
      <c r="L24" s="18"/>
      <c r="M24" s="15"/>
      <c r="N24" s="15"/>
      <c r="O24" s="15"/>
      <c r="P24" s="15"/>
      <c r="R24" s="15"/>
      <c r="S24" s="15"/>
      <c r="T24" s="15"/>
      <c r="U24" s="11" t="s">
        <v>391</v>
      </c>
      <c r="V24" s="15"/>
      <c r="W24" s="15"/>
      <c r="X24" s="15"/>
      <c r="Z24" s="15"/>
      <c r="AA24" s="14"/>
      <c r="AB24" s="15"/>
      <c r="AC24" s="10" t="s">
        <v>54</v>
      </c>
      <c r="AD24" s="16"/>
      <c r="AE24" s="16"/>
      <c r="AF24" s="16"/>
      <c r="AG24" s="16"/>
      <c r="AH24" s="16"/>
      <c r="AI24" s="13" t="s">
        <v>392</v>
      </c>
      <c r="AJ24" s="16"/>
      <c r="AK24" s="16"/>
      <c r="AL24" s="16"/>
      <c r="AM24" s="16"/>
      <c r="AN24" s="16"/>
      <c r="AO24" s="16"/>
      <c r="AP24" s="16"/>
      <c r="AQ24" s="16"/>
      <c r="AR24" s="16"/>
      <c r="AS24" s="10" t="s">
        <v>393</v>
      </c>
      <c r="AT24" s="16"/>
      <c r="AU24" s="16"/>
      <c r="AV24" s="16"/>
      <c r="AW24" s="16"/>
      <c r="AX24" s="16"/>
      <c r="AY24" s="16"/>
      <c r="AZ24" s="16"/>
      <c r="BA24" s="16"/>
      <c r="BB24" s="16"/>
      <c r="BC24" s="16"/>
      <c r="BD24" s="16"/>
      <c r="BE24" s="16"/>
      <c r="BF24" s="16"/>
      <c r="BG24" s="16"/>
      <c r="BH24" s="16"/>
      <c r="BI24" s="16"/>
      <c r="BJ24" s="16"/>
      <c r="BK24" s="16"/>
      <c r="BL24" s="16"/>
      <c r="BM24" s="16"/>
      <c r="BN24" s="16"/>
      <c r="BO24" s="14"/>
      <c r="BP24" s="14"/>
      <c r="BQ24" s="14"/>
      <c r="BR24" s="14"/>
      <c r="BS24" s="14" t="str">
        <f>TRIM($A25)</f>
        <v>TRABAJO Y PREVISIÓN SOCIAL</v>
      </c>
      <c r="BT24" s="14"/>
      <c r="BU24" s="14"/>
    </row>
    <row r="25" spans="1:73" ht="29.25" customHeight="1" thickBot="1">
      <c r="A25" s="32" t="s">
        <v>25</v>
      </c>
      <c r="B25" s="15"/>
      <c r="C25" s="15"/>
      <c r="D25" s="15"/>
      <c r="E25" s="15"/>
      <c r="F25" s="18"/>
      <c r="G25" s="18"/>
      <c r="H25" s="18"/>
      <c r="I25" s="18"/>
      <c r="J25" s="18"/>
      <c r="K25" s="18"/>
      <c r="L25" s="18"/>
      <c r="M25" s="15"/>
      <c r="N25" s="15"/>
      <c r="O25" s="15"/>
      <c r="P25" s="15"/>
      <c r="R25" s="15"/>
      <c r="S25" s="15"/>
      <c r="T25" s="15"/>
      <c r="U25" s="11" t="s">
        <v>394</v>
      </c>
      <c r="V25" s="15"/>
      <c r="W25" s="15"/>
      <c r="X25" s="15"/>
      <c r="Z25" s="15"/>
      <c r="AA25" s="14"/>
      <c r="AB25" s="15"/>
      <c r="AC25" s="10" t="s">
        <v>55</v>
      </c>
      <c r="AD25" s="16"/>
      <c r="AE25" s="16"/>
      <c r="AF25" s="16"/>
      <c r="AG25" s="16"/>
      <c r="AH25" s="16"/>
      <c r="AI25" s="13" t="s">
        <v>395</v>
      </c>
      <c r="AJ25" s="16"/>
      <c r="AK25" s="16"/>
      <c r="AL25" s="16"/>
      <c r="AM25" s="16"/>
      <c r="AN25" s="16"/>
      <c r="AO25" s="16"/>
      <c r="AP25" s="16"/>
      <c r="AQ25" s="16"/>
      <c r="AR25" s="16"/>
      <c r="AS25" s="10" t="s">
        <v>396</v>
      </c>
      <c r="AT25" s="16"/>
      <c r="AU25" s="16"/>
      <c r="AV25" s="16"/>
      <c r="AW25" s="16"/>
      <c r="AX25" s="16"/>
      <c r="AY25" s="16"/>
      <c r="AZ25" s="16"/>
      <c r="BA25" s="16"/>
      <c r="BB25" s="16"/>
      <c r="BC25" s="16"/>
      <c r="BD25" s="16"/>
      <c r="BE25" s="16"/>
      <c r="BF25" s="16"/>
      <c r="BG25" s="16"/>
      <c r="BH25" s="16"/>
      <c r="BI25" s="16"/>
      <c r="BJ25" s="16"/>
      <c r="BK25" s="16"/>
      <c r="BL25" s="16"/>
      <c r="BM25" s="16"/>
      <c r="BN25" s="16"/>
      <c r="BO25" s="14"/>
      <c r="BP25" s="14"/>
      <c r="BQ25" s="14"/>
      <c r="BR25" s="14"/>
      <c r="BS25" s="14" t="str">
        <f>TRIM($A26)</f>
        <v>TRANSPORTES Y TELECOMUNICACIONES</v>
      </c>
      <c r="BT25" s="14"/>
      <c r="BU25" s="14"/>
    </row>
    <row r="26" spans="1:73" ht="29.25" customHeight="1" thickBot="1">
      <c r="A26" s="32" t="s">
        <v>26</v>
      </c>
      <c r="B26" s="15"/>
      <c r="C26" s="15"/>
      <c r="D26" s="15"/>
      <c r="E26" s="15"/>
      <c r="F26" s="15"/>
      <c r="G26" s="15"/>
      <c r="H26" s="15"/>
      <c r="I26" s="15"/>
      <c r="J26" s="15"/>
      <c r="K26" s="15"/>
      <c r="L26" s="15"/>
      <c r="M26" s="15"/>
      <c r="N26" s="15"/>
      <c r="O26" s="15"/>
      <c r="P26" s="15"/>
      <c r="R26" s="15"/>
      <c r="S26" s="15"/>
      <c r="T26" s="15"/>
      <c r="U26" s="11" t="s">
        <v>397</v>
      </c>
      <c r="V26" s="15"/>
      <c r="W26" s="15"/>
      <c r="X26" s="15"/>
      <c r="Z26" s="15"/>
      <c r="AA26" s="14"/>
      <c r="AB26" s="15"/>
      <c r="AC26" s="10" t="s">
        <v>56</v>
      </c>
      <c r="AD26" s="16"/>
      <c r="AE26" s="16"/>
      <c r="AF26" s="16"/>
      <c r="AG26" s="16"/>
      <c r="AH26" s="16"/>
      <c r="AI26" s="13" t="s">
        <v>398</v>
      </c>
      <c r="AJ26" s="16"/>
      <c r="AK26" s="16"/>
      <c r="AL26" s="16"/>
      <c r="AM26" s="16"/>
      <c r="AN26" s="16"/>
      <c r="AO26" s="16"/>
      <c r="AP26" s="16"/>
      <c r="AQ26" s="16"/>
      <c r="AR26" s="16"/>
      <c r="AS26" s="10" t="s">
        <v>399</v>
      </c>
      <c r="AT26" s="16"/>
      <c r="AU26" s="16"/>
      <c r="AV26" s="16"/>
      <c r="AW26" s="16"/>
      <c r="AX26" s="16"/>
      <c r="AY26" s="16"/>
      <c r="AZ26" s="16"/>
      <c r="BA26" s="16"/>
      <c r="BB26" s="16"/>
      <c r="BC26" s="16"/>
      <c r="BD26" s="16"/>
      <c r="BE26" s="16"/>
      <c r="BF26" s="16"/>
      <c r="BG26" s="16"/>
      <c r="BH26" s="16"/>
      <c r="BI26" s="16"/>
      <c r="BJ26" s="16"/>
      <c r="BK26" s="16"/>
      <c r="BL26" s="16"/>
      <c r="BM26" s="16"/>
      <c r="BN26" s="16"/>
      <c r="BO26" s="14"/>
      <c r="BP26" s="14"/>
      <c r="BQ26" s="14"/>
      <c r="BR26" s="14"/>
      <c r="BS26" s="14" t="str">
        <f>TRIM($A27)</f>
        <v>VIVIENDA Y URBANISMO</v>
      </c>
      <c r="BT26" s="14"/>
      <c r="BU26" s="14"/>
    </row>
    <row r="27" spans="1:73" ht="29.25" customHeight="1" thickBot="1">
      <c r="A27" s="32" t="s">
        <v>27</v>
      </c>
      <c r="B27" s="15"/>
      <c r="C27" s="15"/>
      <c r="D27" s="15"/>
      <c r="E27" s="15"/>
      <c r="F27" s="15"/>
      <c r="G27" s="15"/>
      <c r="H27" s="15"/>
      <c r="I27" s="15"/>
      <c r="J27" s="15"/>
      <c r="K27" s="15"/>
      <c r="L27" s="15"/>
      <c r="M27" s="15"/>
      <c r="N27" s="15"/>
      <c r="O27" s="15"/>
      <c r="P27" s="15"/>
      <c r="R27" s="15"/>
      <c r="S27" s="15"/>
      <c r="T27" s="15"/>
      <c r="U27" s="11" t="s">
        <v>400</v>
      </c>
      <c r="V27" s="15"/>
      <c r="W27" s="15"/>
      <c r="X27" s="15"/>
      <c r="Z27" s="15"/>
      <c r="AA27" s="14"/>
      <c r="AB27" s="15"/>
      <c r="AC27" s="10" t="s">
        <v>60</v>
      </c>
      <c r="AD27" s="16"/>
      <c r="AE27" s="16"/>
      <c r="AF27" s="16"/>
      <c r="AG27" s="16"/>
      <c r="AH27" s="16"/>
      <c r="AI27" s="13" t="s">
        <v>401</v>
      </c>
      <c r="AJ27" s="16"/>
      <c r="AK27" s="16"/>
      <c r="AL27" s="16"/>
      <c r="AM27" s="16"/>
      <c r="AN27" s="16"/>
      <c r="AO27" s="16"/>
      <c r="AP27" s="16"/>
      <c r="AQ27" s="16"/>
      <c r="AR27" s="16"/>
      <c r="AS27" s="10" t="s">
        <v>402</v>
      </c>
      <c r="AT27" s="16"/>
      <c r="AU27" s="16"/>
      <c r="AV27" s="16"/>
      <c r="AW27" s="16"/>
      <c r="AX27" s="16"/>
      <c r="AY27" s="16"/>
      <c r="AZ27" s="16"/>
      <c r="BA27" s="16"/>
      <c r="BB27" s="16"/>
      <c r="BC27" s="16"/>
      <c r="BD27" s="16"/>
      <c r="BE27" s="16"/>
      <c r="BF27" s="16"/>
      <c r="BG27" s="16"/>
      <c r="BH27" s="16"/>
      <c r="BI27" s="16"/>
      <c r="BJ27" s="16"/>
      <c r="BK27" s="16"/>
      <c r="BL27" s="16"/>
      <c r="BM27" s="16"/>
      <c r="BN27" s="16"/>
      <c r="BO27" s="14"/>
      <c r="BP27" s="14"/>
      <c r="BQ27" s="14"/>
      <c r="BR27" s="14"/>
      <c r="BS27" s="14" t="str">
        <f>TRIM($A28)</f>
        <v/>
      </c>
      <c r="BT27" s="14"/>
      <c r="BU27" s="14"/>
    </row>
    <row r="28" spans="1:73" ht="29.25" customHeight="1" thickBot="1">
      <c r="A28" s="14"/>
      <c r="B28" s="15"/>
      <c r="C28" s="15"/>
      <c r="D28" s="15"/>
      <c r="E28" s="15"/>
      <c r="F28" s="15"/>
      <c r="G28" s="15"/>
      <c r="H28" s="15"/>
      <c r="I28" s="15"/>
      <c r="J28" s="15"/>
      <c r="K28" s="15"/>
      <c r="L28" s="15"/>
      <c r="M28" s="15"/>
      <c r="N28" s="15"/>
      <c r="O28" s="15"/>
      <c r="P28" s="15"/>
      <c r="R28" s="15"/>
      <c r="S28" s="15"/>
      <c r="T28" s="15"/>
      <c r="U28" s="11" t="s">
        <v>403</v>
      </c>
      <c r="V28" s="15"/>
      <c r="W28" s="15"/>
      <c r="X28" s="15"/>
      <c r="Z28" s="15"/>
      <c r="AA28" s="14"/>
      <c r="AB28" s="15"/>
      <c r="AC28" s="10" t="s">
        <v>61</v>
      </c>
      <c r="AD28" s="16"/>
      <c r="AE28" s="16"/>
      <c r="AF28" s="16"/>
      <c r="AG28" s="16"/>
      <c r="AH28" s="16"/>
      <c r="AI28" s="13" t="s">
        <v>404</v>
      </c>
      <c r="AJ28" s="16"/>
      <c r="AK28" s="16"/>
      <c r="AL28" s="16"/>
      <c r="AM28" s="16"/>
      <c r="AN28" s="16"/>
      <c r="AO28" s="16"/>
      <c r="AP28" s="16"/>
      <c r="AQ28" s="16"/>
      <c r="AR28" s="16"/>
      <c r="AS28" s="10" t="s">
        <v>405</v>
      </c>
      <c r="AT28" s="16"/>
      <c r="AU28" s="16"/>
      <c r="AV28" s="16"/>
      <c r="AW28" s="16"/>
      <c r="AX28" s="16"/>
      <c r="AY28" s="16"/>
      <c r="AZ28" s="16"/>
      <c r="BA28" s="16"/>
      <c r="BB28" s="16"/>
      <c r="BC28" s="16"/>
      <c r="BD28" s="16"/>
      <c r="BE28" s="16"/>
      <c r="BF28" s="16"/>
      <c r="BG28" s="16"/>
      <c r="BH28" s="16"/>
      <c r="BI28" s="16"/>
      <c r="BJ28" s="16"/>
      <c r="BK28" s="16"/>
      <c r="BL28" s="16"/>
      <c r="BM28" s="16"/>
      <c r="BN28" s="16"/>
      <c r="BO28" s="14"/>
      <c r="BP28" s="14"/>
      <c r="BQ28" s="14"/>
      <c r="BR28" s="14"/>
      <c r="BS28" s="14"/>
      <c r="BT28" s="14"/>
      <c r="BU28" s="14"/>
    </row>
    <row r="29" spans="1:73" ht="29.25" customHeight="1" thickBot="1">
      <c r="B29" s="15"/>
      <c r="C29" s="15"/>
      <c r="D29" s="15"/>
      <c r="E29" s="15"/>
      <c r="F29" s="15"/>
      <c r="G29" s="15"/>
      <c r="H29" s="15"/>
      <c r="I29" s="15"/>
      <c r="J29" s="15"/>
      <c r="K29" s="15"/>
      <c r="L29" s="15"/>
      <c r="M29" s="15"/>
      <c r="N29" s="15"/>
      <c r="O29" s="15"/>
      <c r="P29" s="15"/>
      <c r="R29" s="15"/>
      <c r="S29" s="15"/>
      <c r="T29" s="15"/>
      <c r="U29" s="12" t="s">
        <v>406</v>
      </c>
      <c r="V29" s="15"/>
      <c r="W29" s="15"/>
      <c r="X29" s="15"/>
      <c r="Z29" s="15"/>
      <c r="AA29" s="14"/>
      <c r="AB29" s="15"/>
      <c r="AC29" s="5" t="s">
        <v>62</v>
      </c>
      <c r="AD29" s="16"/>
      <c r="AE29" s="16"/>
      <c r="AF29" s="16"/>
      <c r="AG29" s="16"/>
      <c r="AH29" s="16"/>
      <c r="AI29" s="13" t="s">
        <v>407</v>
      </c>
      <c r="AJ29" s="16"/>
      <c r="AK29" s="16"/>
      <c r="AL29" s="16"/>
      <c r="AM29" s="16"/>
      <c r="AN29" s="16"/>
      <c r="AO29" s="16"/>
      <c r="AP29" s="16"/>
      <c r="AQ29" s="16"/>
      <c r="AR29" s="16"/>
      <c r="AS29" s="10" t="s">
        <v>408</v>
      </c>
      <c r="AT29" s="16"/>
      <c r="AU29" s="16"/>
      <c r="AV29" s="16"/>
      <c r="AW29" s="16"/>
      <c r="AX29" s="16"/>
      <c r="AY29" s="16"/>
      <c r="AZ29" s="16"/>
      <c r="BA29" s="16"/>
      <c r="BB29" s="16"/>
      <c r="BC29" s="16"/>
      <c r="BD29" s="16"/>
      <c r="BE29" s="16"/>
      <c r="BF29" s="16"/>
      <c r="BG29" s="16"/>
      <c r="BH29" s="16"/>
      <c r="BI29" s="16"/>
      <c r="BJ29" s="16"/>
      <c r="BK29" s="16"/>
      <c r="BL29" s="16"/>
      <c r="BM29" s="16"/>
      <c r="BN29" s="16"/>
      <c r="BO29" s="14"/>
      <c r="BP29" s="14"/>
      <c r="BQ29" s="14"/>
      <c r="BR29" s="14"/>
      <c r="BS29" s="14"/>
      <c r="BT29" s="14"/>
      <c r="BU29" s="14"/>
    </row>
    <row r="30" spans="1:73" ht="29.25" customHeight="1" thickBot="1">
      <c r="A30" s="14"/>
      <c r="B30" s="15"/>
      <c r="C30" s="15"/>
      <c r="D30" s="15"/>
      <c r="E30" s="15"/>
      <c r="F30" s="15"/>
      <c r="G30" s="15"/>
      <c r="H30" s="15"/>
      <c r="I30" s="15"/>
      <c r="J30" s="15"/>
      <c r="K30" s="15"/>
      <c r="L30" s="15"/>
      <c r="M30" s="15"/>
      <c r="N30" s="15"/>
      <c r="O30" s="15"/>
      <c r="P30" s="15"/>
      <c r="R30" s="15"/>
      <c r="S30" s="15"/>
      <c r="T30" s="15"/>
      <c r="U30" s="11" t="s">
        <v>409</v>
      </c>
      <c r="V30" s="15"/>
      <c r="W30" s="15"/>
      <c r="X30" s="15"/>
      <c r="Z30" s="15"/>
      <c r="AA30" s="15"/>
      <c r="AB30" s="15"/>
      <c r="AC30" s="5" t="s">
        <v>63</v>
      </c>
      <c r="AD30" s="16"/>
      <c r="AE30" s="16"/>
      <c r="AF30" s="16"/>
      <c r="AG30" s="16"/>
      <c r="AH30" s="16"/>
      <c r="AI30" s="13" t="s">
        <v>410</v>
      </c>
      <c r="AJ30" s="16"/>
      <c r="AK30" s="16"/>
      <c r="AL30" s="16"/>
      <c r="AM30" s="16"/>
      <c r="AN30" s="16"/>
      <c r="AO30" s="16"/>
      <c r="AP30" s="16"/>
      <c r="AQ30" s="16"/>
      <c r="AR30" s="16"/>
      <c r="AS30" s="10" t="s">
        <v>411</v>
      </c>
      <c r="AT30" s="16"/>
      <c r="AU30" s="16"/>
      <c r="AV30" s="16"/>
      <c r="AW30" s="16"/>
      <c r="AX30" s="16"/>
      <c r="AY30" s="16"/>
      <c r="AZ30" s="16"/>
      <c r="BA30" s="16"/>
      <c r="BB30" s="16"/>
      <c r="BC30" s="16"/>
      <c r="BD30" s="16"/>
      <c r="BE30" s="16"/>
      <c r="BF30" s="16"/>
      <c r="BG30" s="16"/>
      <c r="BH30" s="16"/>
      <c r="BI30" s="16"/>
      <c r="BJ30" s="16"/>
      <c r="BK30" s="16"/>
      <c r="BL30" s="16"/>
      <c r="BM30" s="16"/>
      <c r="BN30" s="16"/>
      <c r="BO30" s="14"/>
      <c r="BP30" s="14"/>
      <c r="BQ30" s="14"/>
      <c r="BR30" s="14"/>
      <c r="BS30" s="14"/>
      <c r="BT30" s="14"/>
      <c r="BU30" s="14"/>
    </row>
    <row r="31" spans="1:73" ht="29.25" customHeight="1" thickBot="1">
      <c r="A31" s="14"/>
      <c r="B31" s="15"/>
      <c r="C31" s="15"/>
      <c r="D31" s="15"/>
      <c r="E31" s="15"/>
      <c r="F31" s="15"/>
      <c r="G31" s="15"/>
      <c r="H31" s="15"/>
      <c r="I31" s="15"/>
      <c r="J31" s="15"/>
      <c r="K31" s="15"/>
      <c r="L31" s="15"/>
      <c r="M31" s="15"/>
      <c r="N31" s="15"/>
      <c r="O31" s="15"/>
      <c r="P31" s="15"/>
      <c r="R31" s="15"/>
      <c r="S31" s="15"/>
      <c r="T31" s="15"/>
      <c r="U31" s="11" t="s">
        <v>412</v>
      </c>
      <c r="V31" s="15"/>
      <c r="W31" s="15"/>
      <c r="X31" s="15"/>
      <c r="Z31" s="15"/>
      <c r="AA31" s="15"/>
      <c r="AB31" s="15"/>
      <c r="AC31" s="5" t="s">
        <v>64</v>
      </c>
      <c r="AD31" s="16"/>
      <c r="AE31" s="16"/>
      <c r="AF31" s="16"/>
      <c r="AG31" s="16"/>
      <c r="AH31" s="16"/>
      <c r="AI31" s="13" t="s">
        <v>413</v>
      </c>
      <c r="AJ31" s="16"/>
      <c r="AK31" s="16"/>
      <c r="AL31" s="16"/>
      <c r="AM31" s="16"/>
      <c r="AN31" s="16"/>
      <c r="AO31" s="16"/>
      <c r="AP31" s="16"/>
      <c r="AQ31" s="16"/>
      <c r="AR31" s="16"/>
      <c r="AS31" s="10" t="s">
        <v>414</v>
      </c>
      <c r="AT31" s="16"/>
      <c r="AU31" s="16"/>
      <c r="AV31" s="16"/>
      <c r="AW31" s="16"/>
      <c r="AX31" s="16"/>
      <c r="AY31" s="16"/>
      <c r="AZ31" s="16"/>
      <c r="BA31" s="16"/>
      <c r="BB31" s="16"/>
      <c r="BC31" s="16"/>
      <c r="BD31" s="16"/>
      <c r="BE31" s="16"/>
      <c r="BF31" s="16"/>
      <c r="BG31" s="16"/>
      <c r="BH31" s="16"/>
      <c r="BI31" s="16"/>
      <c r="BJ31" s="16"/>
      <c r="BK31" s="16"/>
      <c r="BL31" s="16"/>
      <c r="BM31" s="16"/>
      <c r="BN31" s="16"/>
      <c r="BO31" s="14"/>
      <c r="BP31" s="14"/>
      <c r="BQ31" s="14"/>
      <c r="BR31" s="14"/>
      <c r="BS31" s="14"/>
      <c r="BT31" s="14"/>
      <c r="BU31" s="14"/>
    </row>
    <row r="32" spans="1:73" ht="29.25" customHeight="1" thickBot="1">
      <c r="A32" s="14"/>
      <c r="B32" s="15"/>
      <c r="C32" s="15"/>
      <c r="D32" s="15"/>
      <c r="E32" s="15"/>
      <c r="F32" s="15"/>
      <c r="G32" s="15"/>
      <c r="H32" s="15"/>
      <c r="I32" s="15"/>
      <c r="J32" s="15"/>
      <c r="K32" s="15"/>
      <c r="L32" s="15"/>
      <c r="M32" s="15"/>
      <c r="N32" s="15"/>
      <c r="O32" s="15"/>
      <c r="P32" s="15"/>
      <c r="R32" s="15"/>
      <c r="S32" s="15"/>
      <c r="T32" s="15"/>
      <c r="U32" s="11" t="s">
        <v>415</v>
      </c>
      <c r="V32" s="15"/>
      <c r="W32" s="15"/>
      <c r="X32" s="15"/>
      <c r="Z32" s="15"/>
      <c r="AA32" s="15"/>
      <c r="AB32" s="15"/>
      <c r="AC32" s="10" t="s">
        <v>65</v>
      </c>
      <c r="AD32" s="16"/>
      <c r="AE32" s="16"/>
      <c r="AF32" s="16"/>
      <c r="AG32" s="16"/>
      <c r="AH32" s="16"/>
      <c r="AI32" s="13" t="s">
        <v>416</v>
      </c>
      <c r="AJ32" s="16"/>
      <c r="AK32" s="16"/>
      <c r="AL32" s="16"/>
      <c r="AM32" s="16"/>
      <c r="AN32" s="16"/>
      <c r="AO32" s="16"/>
      <c r="AP32" s="16"/>
      <c r="AQ32" s="16"/>
      <c r="AR32" s="16"/>
      <c r="AS32" s="10" t="s">
        <v>417</v>
      </c>
      <c r="AT32" s="16"/>
      <c r="AU32" s="16"/>
      <c r="AV32" s="16"/>
      <c r="AW32" s="16"/>
      <c r="AX32" s="16"/>
      <c r="AY32" s="16"/>
      <c r="AZ32" s="16"/>
      <c r="BA32" s="16"/>
      <c r="BB32" s="16"/>
      <c r="BC32" s="16"/>
      <c r="BD32" s="16"/>
      <c r="BE32" s="16"/>
      <c r="BF32" s="16"/>
      <c r="BG32" s="16"/>
      <c r="BH32" s="16"/>
      <c r="BI32" s="16"/>
      <c r="BJ32" s="16"/>
      <c r="BK32" s="16"/>
      <c r="BL32" s="16"/>
      <c r="BM32" s="16"/>
      <c r="BN32" s="16"/>
      <c r="BO32" s="14"/>
      <c r="BP32" s="14"/>
      <c r="BQ32" s="14"/>
      <c r="BR32" s="14"/>
      <c r="BS32" s="14"/>
      <c r="BT32" s="14"/>
      <c r="BU32" s="14"/>
    </row>
    <row r="33" spans="1:78" ht="29.25" customHeight="1" thickBot="1">
      <c r="A33" s="14"/>
      <c r="B33" s="15"/>
      <c r="C33" s="15"/>
      <c r="D33" s="15"/>
      <c r="E33" s="15"/>
      <c r="F33" s="15"/>
      <c r="G33" s="15"/>
      <c r="H33" s="15"/>
      <c r="I33" s="15"/>
      <c r="J33" s="15"/>
      <c r="K33" s="15"/>
      <c r="L33" s="15"/>
      <c r="M33" s="15"/>
      <c r="N33" s="19"/>
      <c r="O33" s="15"/>
      <c r="P33" s="15"/>
      <c r="R33" s="15"/>
      <c r="S33" s="15"/>
      <c r="T33" s="15"/>
      <c r="U33" s="12" t="s">
        <v>418</v>
      </c>
      <c r="V33" s="15"/>
      <c r="W33" s="15"/>
      <c r="X33" s="15"/>
      <c r="Z33" s="15"/>
      <c r="AA33" s="15"/>
      <c r="AB33" s="15"/>
      <c r="AC33" s="5" t="s">
        <v>66</v>
      </c>
      <c r="AD33" s="16"/>
      <c r="AE33" s="16"/>
      <c r="AF33" s="16"/>
      <c r="AG33" s="16"/>
      <c r="AH33" s="16"/>
      <c r="AI33" s="13" t="s">
        <v>419</v>
      </c>
      <c r="AJ33" s="16"/>
      <c r="AK33" s="16"/>
      <c r="AL33" s="16"/>
      <c r="AM33" s="16"/>
      <c r="AN33" s="16"/>
      <c r="AO33" s="16"/>
      <c r="AP33" s="16"/>
      <c r="AQ33" s="16"/>
      <c r="AR33" s="16"/>
      <c r="AS33" s="10" t="s">
        <v>420</v>
      </c>
      <c r="AT33" s="16"/>
      <c r="AU33" s="16"/>
      <c r="AV33" s="16"/>
      <c r="AW33" s="16"/>
      <c r="AX33" s="16"/>
      <c r="AY33" s="16"/>
      <c r="AZ33" s="16"/>
      <c r="BA33" s="16"/>
      <c r="BB33" s="16"/>
      <c r="BC33" s="16"/>
      <c r="BD33" s="16"/>
      <c r="BE33" s="16"/>
      <c r="BF33" s="16"/>
      <c r="BG33" s="16"/>
      <c r="BH33" s="16"/>
      <c r="BI33" s="16"/>
      <c r="BJ33" s="16"/>
      <c r="BK33" s="16"/>
      <c r="BL33" s="16"/>
      <c r="BM33" s="16"/>
      <c r="BN33" s="16"/>
      <c r="BO33" s="14"/>
      <c r="BP33" s="14"/>
      <c r="BQ33" s="14"/>
      <c r="BR33" s="14"/>
      <c r="BS33" s="14"/>
      <c r="BT33" s="14"/>
      <c r="BU33" s="14"/>
    </row>
    <row r="34" spans="1:78" ht="29.25" customHeight="1" thickBot="1">
      <c r="A34" s="14"/>
      <c r="B34" s="15"/>
      <c r="C34" s="15"/>
      <c r="D34" s="15"/>
      <c r="E34" s="15"/>
      <c r="F34" s="15"/>
      <c r="G34" s="15"/>
      <c r="H34" s="15"/>
      <c r="I34" s="15"/>
      <c r="J34" s="15"/>
      <c r="K34" s="15"/>
      <c r="L34" s="15"/>
      <c r="M34" s="15"/>
      <c r="N34" s="14"/>
      <c r="O34" s="15"/>
      <c r="P34" s="15"/>
      <c r="R34" s="15"/>
      <c r="S34" s="15"/>
      <c r="T34" s="15"/>
      <c r="U34" s="12" t="s">
        <v>421</v>
      </c>
      <c r="V34" s="15"/>
      <c r="W34" s="15"/>
      <c r="X34" s="15"/>
      <c r="Z34" s="15"/>
      <c r="AA34" s="15"/>
      <c r="AB34" s="15"/>
      <c r="AC34" s="20" t="s">
        <v>422</v>
      </c>
      <c r="AD34" s="16"/>
      <c r="AE34" s="16"/>
      <c r="AF34" s="16"/>
      <c r="AG34" s="16"/>
      <c r="AH34" s="16"/>
      <c r="AI34" s="13" t="s">
        <v>423</v>
      </c>
      <c r="AJ34" s="16"/>
      <c r="AK34" s="16"/>
      <c r="AL34" s="16"/>
      <c r="AM34" s="16"/>
      <c r="AN34" s="16"/>
      <c r="AO34" s="16"/>
      <c r="AP34" s="16"/>
      <c r="AQ34" s="16"/>
      <c r="AR34" s="16"/>
      <c r="AS34" s="10" t="s">
        <v>424</v>
      </c>
      <c r="AT34" s="16"/>
      <c r="AU34" s="16"/>
      <c r="AV34" s="16"/>
      <c r="AW34" s="16"/>
      <c r="AX34" s="16"/>
      <c r="AY34" s="16"/>
      <c r="AZ34" s="16"/>
      <c r="BA34" s="16"/>
      <c r="BB34" s="16"/>
      <c r="BC34" s="16"/>
      <c r="BD34" s="16"/>
      <c r="BE34" s="16"/>
      <c r="BF34" s="16"/>
      <c r="BG34" s="16"/>
      <c r="BH34" s="16"/>
      <c r="BI34" s="16"/>
      <c r="BJ34" s="16"/>
      <c r="BK34" s="16"/>
      <c r="BL34" s="16"/>
      <c r="BM34" s="16"/>
      <c r="BN34" s="16"/>
      <c r="BO34" s="14"/>
      <c r="BP34" s="14"/>
      <c r="BQ34" s="14"/>
      <c r="BR34" s="14"/>
      <c r="BS34" s="14"/>
      <c r="BT34" s="14"/>
      <c r="BU34" s="14"/>
    </row>
    <row r="35" spans="1:78" ht="29.25" customHeight="1" thickBot="1">
      <c r="A35" s="14"/>
      <c r="B35" s="15"/>
      <c r="C35" s="15"/>
      <c r="D35" s="15"/>
      <c r="E35" s="15"/>
      <c r="F35" s="15"/>
      <c r="G35" s="15"/>
      <c r="H35" s="15"/>
      <c r="I35" s="15"/>
      <c r="J35" s="15"/>
      <c r="K35" s="15"/>
      <c r="L35" s="15"/>
      <c r="M35" s="15"/>
      <c r="N35" s="14"/>
      <c r="O35" s="15"/>
      <c r="P35" s="15"/>
      <c r="R35" s="15"/>
      <c r="S35" s="15"/>
      <c r="T35" s="15"/>
      <c r="U35" s="12" t="s">
        <v>425</v>
      </c>
      <c r="V35" s="15"/>
      <c r="W35" s="15"/>
      <c r="X35" s="15"/>
      <c r="Z35" s="15"/>
      <c r="AA35" s="15"/>
      <c r="AB35" s="15"/>
      <c r="AC35" s="6" t="s">
        <v>32</v>
      </c>
      <c r="AD35" s="16"/>
      <c r="AE35" s="16"/>
      <c r="AF35" s="16"/>
      <c r="AG35" s="16"/>
      <c r="AH35" s="16"/>
      <c r="AI35" s="13" t="s">
        <v>426</v>
      </c>
      <c r="AJ35" s="16"/>
      <c r="AK35" s="16"/>
      <c r="AL35" s="16"/>
      <c r="AM35" s="16"/>
      <c r="AN35" s="16"/>
      <c r="AO35" s="16"/>
      <c r="AP35" s="16"/>
      <c r="AQ35" s="16"/>
      <c r="AR35" s="16"/>
      <c r="AS35" s="10" t="s">
        <v>427</v>
      </c>
      <c r="AT35" s="16"/>
      <c r="AU35" s="16"/>
      <c r="AV35" s="16"/>
      <c r="AW35" s="16"/>
      <c r="AX35" s="16"/>
      <c r="AY35" s="16"/>
      <c r="AZ35" s="16"/>
      <c r="BA35" s="16"/>
      <c r="BB35" s="16"/>
      <c r="BC35" s="16"/>
      <c r="BD35" s="16"/>
      <c r="BE35" s="16"/>
      <c r="BF35" s="16"/>
      <c r="BG35" s="16"/>
      <c r="BH35" s="16"/>
      <c r="BI35" s="16"/>
      <c r="BJ35" s="16"/>
      <c r="BK35" s="16"/>
      <c r="BL35" s="16"/>
      <c r="BM35" s="16"/>
      <c r="BN35" s="16"/>
      <c r="BO35" s="14"/>
      <c r="BP35" s="14"/>
      <c r="BQ35" s="14"/>
      <c r="BR35" s="14"/>
      <c r="BS35" s="14"/>
      <c r="BT35" s="14"/>
      <c r="BU35" s="14"/>
    </row>
    <row r="36" spans="1:78" ht="29.25" customHeight="1" thickBot="1">
      <c r="A36" s="14"/>
      <c r="B36" s="15"/>
      <c r="C36" s="15"/>
      <c r="D36" s="15"/>
      <c r="E36" s="19"/>
      <c r="F36" s="21"/>
      <c r="G36" s="21"/>
      <c r="H36" s="21"/>
      <c r="I36" s="21"/>
      <c r="J36" s="21"/>
      <c r="K36" s="21"/>
      <c r="L36" s="21"/>
      <c r="M36" s="15"/>
      <c r="N36" s="14"/>
      <c r="O36" s="15"/>
      <c r="P36" s="19"/>
      <c r="R36" s="15"/>
      <c r="S36" s="15"/>
      <c r="T36" s="15"/>
      <c r="U36" s="11" t="s">
        <v>428</v>
      </c>
      <c r="V36" s="15"/>
      <c r="W36" s="15"/>
      <c r="X36" s="15"/>
      <c r="Z36" s="15"/>
      <c r="AA36" s="15"/>
      <c r="AB36" s="15"/>
      <c r="AC36" s="6" t="s">
        <v>36</v>
      </c>
      <c r="AD36" s="16"/>
      <c r="AE36" s="16"/>
      <c r="AF36" s="16"/>
      <c r="AG36" s="16"/>
      <c r="AH36" s="16"/>
      <c r="AI36" s="13" t="s">
        <v>429</v>
      </c>
      <c r="AJ36" s="16"/>
      <c r="AK36" s="16"/>
      <c r="AL36" s="16"/>
      <c r="AM36" s="16"/>
      <c r="AN36" s="16"/>
      <c r="AO36" s="16"/>
      <c r="AP36" s="16"/>
      <c r="AQ36" s="16"/>
      <c r="AR36" s="16"/>
      <c r="AS36" s="10" t="s">
        <v>430</v>
      </c>
      <c r="AT36" s="16"/>
      <c r="AU36" s="16"/>
      <c r="AV36" s="16"/>
      <c r="AW36" s="16"/>
      <c r="AX36" s="16"/>
      <c r="AY36" s="16"/>
      <c r="AZ36" s="16"/>
      <c r="BA36" s="16"/>
      <c r="BB36" s="16"/>
      <c r="BC36" s="16"/>
      <c r="BD36" s="16"/>
      <c r="BE36" s="16"/>
      <c r="BF36" s="16"/>
      <c r="BG36" s="16"/>
      <c r="BH36" s="16"/>
      <c r="BI36" s="16"/>
      <c r="BJ36" s="16"/>
      <c r="BK36" s="16"/>
      <c r="BL36" s="16"/>
      <c r="BM36" s="16"/>
      <c r="BN36" s="16"/>
      <c r="BO36" s="14"/>
      <c r="BP36" s="14"/>
      <c r="BQ36" s="14"/>
      <c r="BR36" s="14"/>
      <c r="BS36" s="14"/>
      <c r="BT36" s="14"/>
      <c r="BU36" s="14"/>
    </row>
    <row r="37" spans="1:78" ht="29.25" customHeight="1" thickBot="1">
      <c r="A37" s="14"/>
      <c r="B37" s="19"/>
      <c r="C37" s="19"/>
      <c r="D37" s="19"/>
      <c r="E37" s="14"/>
      <c r="F37" s="14"/>
      <c r="G37" s="14"/>
      <c r="H37" s="14"/>
      <c r="I37" s="14"/>
      <c r="J37" s="14"/>
      <c r="K37" s="14"/>
      <c r="L37" s="14"/>
      <c r="M37" s="19"/>
      <c r="N37" s="14"/>
      <c r="O37" s="19"/>
      <c r="P37" s="14"/>
      <c r="R37" s="19"/>
      <c r="S37" s="19"/>
      <c r="T37" s="19"/>
      <c r="U37" s="11" t="s">
        <v>431</v>
      </c>
      <c r="V37" s="19"/>
      <c r="W37" s="19"/>
      <c r="X37" s="15"/>
      <c r="Z37" s="19"/>
      <c r="AA37" s="19"/>
      <c r="AB37" s="19"/>
      <c r="AC37" s="6" t="s">
        <v>44</v>
      </c>
      <c r="AD37" s="16"/>
      <c r="AE37" s="16"/>
      <c r="AF37" s="16"/>
      <c r="AG37" s="16"/>
      <c r="AH37" s="16"/>
      <c r="AI37" s="13" t="s">
        <v>432</v>
      </c>
      <c r="AJ37" s="16"/>
      <c r="AK37" s="16"/>
      <c r="AL37" s="16"/>
      <c r="AM37" s="16"/>
      <c r="AN37" s="16"/>
      <c r="AO37" s="16"/>
      <c r="AP37" s="16"/>
      <c r="AQ37" s="16"/>
      <c r="AR37" s="16"/>
      <c r="AS37" s="10" t="s">
        <v>433</v>
      </c>
      <c r="AT37" s="16"/>
      <c r="AU37" s="16"/>
      <c r="AV37" s="16"/>
      <c r="AW37" s="16"/>
      <c r="AX37" s="16"/>
      <c r="AY37" s="16"/>
      <c r="AZ37" s="16"/>
      <c r="BA37" s="16"/>
      <c r="BB37" s="16"/>
      <c r="BC37" s="16"/>
      <c r="BD37" s="16"/>
      <c r="BE37" s="16"/>
      <c r="BF37" s="16"/>
      <c r="BG37" s="16"/>
      <c r="BH37" s="16"/>
      <c r="BI37" s="16"/>
      <c r="BJ37" s="16"/>
      <c r="BK37" s="16"/>
      <c r="BL37" s="16"/>
      <c r="BM37" s="16"/>
      <c r="BN37" s="16"/>
      <c r="BO37" s="14"/>
      <c r="BP37" s="14"/>
      <c r="BQ37" s="14"/>
      <c r="BR37" s="14"/>
      <c r="BS37" s="14"/>
      <c r="BT37" s="14"/>
      <c r="BU37" s="14"/>
    </row>
    <row r="38" spans="1:78" ht="29.25" customHeight="1" thickBot="1">
      <c r="A38" s="14"/>
      <c r="B38" s="14"/>
      <c r="C38" s="14"/>
      <c r="D38" s="14"/>
      <c r="E38" s="14"/>
      <c r="F38" s="14"/>
      <c r="G38" s="14"/>
      <c r="H38" s="14"/>
      <c r="I38" s="14"/>
      <c r="J38" s="14"/>
      <c r="K38" s="14"/>
      <c r="L38" s="14"/>
      <c r="M38" s="14"/>
      <c r="N38" s="14"/>
      <c r="O38" s="14"/>
      <c r="P38" s="14"/>
      <c r="R38" s="14"/>
      <c r="S38" s="14"/>
      <c r="T38" s="14"/>
      <c r="U38" s="11" t="s">
        <v>434</v>
      </c>
      <c r="V38" s="14"/>
      <c r="W38" s="14"/>
      <c r="X38" s="15"/>
      <c r="Z38" s="14"/>
      <c r="AA38" s="14"/>
      <c r="AB38" s="14"/>
      <c r="AC38" s="6" t="s">
        <v>57</v>
      </c>
      <c r="AD38" s="16"/>
      <c r="AE38" s="16"/>
      <c r="AF38" s="16"/>
      <c r="AG38" s="16"/>
      <c r="AH38" s="16"/>
      <c r="AI38" s="13" t="s">
        <v>435</v>
      </c>
      <c r="AJ38" s="16"/>
      <c r="AK38" s="16"/>
      <c r="AL38" s="16"/>
      <c r="AM38" s="16"/>
      <c r="AN38" s="16"/>
      <c r="AO38" s="16"/>
      <c r="AP38" s="16"/>
      <c r="AQ38" s="16"/>
      <c r="AR38" s="16"/>
      <c r="AS38" s="10" t="s">
        <v>436</v>
      </c>
      <c r="AT38" s="16"/>
      <c r="AU38" s="16"/>
      <c r="AV38" s="16"/>
      <c r="AW38" s="16"/>
      <c r="AX38" s="16"/>
      <c r="AY38" s="16"/>
      <c r="AZ38" s="16"/>
      <c r="BA38" s="16"/>
      <c r="BB38" s="16"/>
      <c r="BC38" s="16"/>
      <c r="BD38" s="16"/>
      <c r="BE38" s="16"/>
      <c r="BF38" s="16"/>
      <c r="BG38" s="16"/>
      <c r="BH38" s="16"/>
      <c r="BI38" s="16"/>
      <c r="BJ38" s="16"/>
      <c r="BK38" s="16"/>
      <c r="BL38" s="16"/>
      <c r="BM38" s="16"/>
      <c r="BN38" s="16"/>
      <c r="BO38" s="14"/>
      <c r="BP38" s="14"/>
      <c r="BQ38" s="14"/>
      <c r="BR38" s="14"/>
      <c r="BS38" s="14"/>
      <c r="BT38" s="14"/>
      <c r="BU38" s="14"/>
    </row>
    <row r="39" spans="1:78" ht="29.25" customHeight="1" thickBot="1">
      <c r="A39" s="14"/>
      <c r="B39" s="14"/>
      <c r="C39" s="14"/>
      <c r="D39" s="14"/>
      <c r="E39" s="14"/>
      <c r="F39" s="14"/>
      <c r="G39" s="14"/>
      <c r="H39" s="14"/>
      <c r="I39" s="14"/>
      <c r="J39" s="14"/>
      <c r="K39" s="14"/>
      <c r="L39" s="14"/>
      <c r="M39" s="14"/>
      <c r="N39" s="14"/>
      <c r="O39" s="14"/>
      <c r="P39" s="14"/>
      <c r="R39" s="14"/>
      <c r="S39" s="14"/>
      <c r="T39" s="14"/>
      <c r="U39" s="14"/>
      <c r="V39" s="14"/>
      <c r="W39" s="14"/>
      <c r="X39" s="15"/>
      <c r="Z39" s="14"/>
      <c r="AA39" s="14"/>
      <c r="AB39" s="14"/>
      <c r="AC39" s="6" t="s">
        <v>58</v>
      </c>
      <c r="AD39" s="16"/>
      <c r="AE39" s="16"/>
      <c r="AF39" s="16"/>
      <c r="AG39" s="16"/>
      <c r="AH39" s="16"/>
      <c r="AI39" s="13" t="s">
        <v>437</v>
      </c>
      <c r="AJ39" s="16"/>
      <c r="AK39" s="16"/>
      <c r="AL39" s="16"/>
      <c r="AM39" s="16"/>
      <c r="AN39" s="16"/>
      <c r="AO39" s="16"/>
      <c r="AP39" s="16"/>
      <c r="AQ39" s="16"/>
      <c r="AR39" s="16"/>
      <c r="AS39" s="10" t="s">
        <v>438</v>
      </c>
      <c r="AT39" s="16"/>
      <c r="AU39" s="16"/>
      <c r="AV39" s="16"/>
      <c r="AW39" s="16"/>
      <c r="AX39" s="16"/>
      <c r="AY39" s="16"/>
      <c r="AZ39" s="16"/>
      <c r="BA39" s="16"/>
      <c r="BB39" s="16"/>
      <c r="BC39" s="16"/>
      <c r="BD39" s="16"/>
      <c r="BE39" s="16"/>
      <c r="BF39" s="16"/>
      <c r="BG39" s="16"/>
      <c r="BH39" s="16"/>
      <c r="BI39" s="16"/>
      <c r="BJ39" s="16"/>
      <c r="BK39" s="16"/>
      <c r="BL39" s="16"/>
      <c r="BM39" s="16"/>
      <c r="BN39" s="16"/>
      <c r="BO39" s="14"/>
      <c r="BP39" s="14"/>
      <c r="BQ39" s="14"/>
      <c r="BR39" s="14"/>
      <c r="BS39" s="14"/>
      <c r="BT39" s="14"/>
      <c r="BU39" s="14"/>
    </row>
    <row r="40" spans="1:78" ht="29.25" customHeight="1" thickBot="1">
      <c r="A40" s="14"/>
      <c r="C40" s="14"/>
      <c r="D40" s="14"/>
      <c r="F40" s="14"/>
      <c r="G40" s="14"/>
      <c r="H40" s="14"/>
      <c r="I40" s="14"/>
      <c r="J40" s="14"/>
      <c r="K40" s="14"/>
      <c r="L40" s="14"/>
      <c r="M40" s="14"/>
      <c r="O40" s="14"/>
      <c r="R40" s="14"/>
      <c r="S40" s="14"/>
      <c r="T40" s="14"/>
      <c r="U40" s="14"/>
      <c r="V40" s="14"/>
      <c r="W40" s="14"/>
      <c r="X40" s="14"/>
      <c r="Y40" s="18"/>
      <c r="Z40" s="14"/>
      <c r="AA40" s="14"/>
      <c r="AB40" s="14"/>
      <c r="AC40" s="6" t="s">
        <v>59</v>
      </c>
      <c r="AD40" s="16"/>
      <c r="AE40" s="16"/>
      <c r="AF40" s="16"/>
      <c r="AG40" s="16"/>
      <c r="AH40" s="16"/>
      <c r="AI40" s="13" t="s">
        <v>439</v>
      </c>
      <c r="AJ40" s="16"/>
      <c r="AK40" s="16"/>
      <c r="AL40" s="16"/>
      <c r="AM40" s="16"/>
      <c r="AN40" s="16"/>
      <c r="AO40" s="16"/>
      <c r="AP40" s="16"/>
      <c r="AQ40" s="16"/>
      <c r="AR40" s="16"/>
      <c r="AS40" s="10" t="s">
        <v>440</v>
      </c>
      <c r="AT40" s="16"/>
      <c r="AU40" s="16"/>
      <c r="AV40" s="16"/>
      <c r="AW40" s="16"/>
      <c r="AX40" s="16"/>
      <c r="AY40" s="16"/>
      <c r="AZ40" s="16"/>
      <c r="BA40" s="16"/>
      <c r="BB40" s="16"/>
      <c r="BC40" s="16"/>
      <c r="BD40" s="16"/>
      <c r="BE40" s="16"/>
      <c r="BF40" s="16"/>
      <c r="BG40" s="16"/>
      <c r="BH40" s="16"/>
      <c r="BI40" s="16"/>
      <c r="BJ40" s="16"/>
      <c r="BK40" s="16"/>
      <c r="BL40" s="16"/>
      <c r="BM40" s="16"/>
      <c r="BN40" s="16"/>
      <c r="BO40" s="14"/>
      <c r="BP40" s="14"/>
      <c r="BQ40" s="14"/>
      <c r="BR40" s="14"/>
      <c r="BS40" s="14"/>
      <c r="BT40" s="14"/>
      <c r="BU40" s="14"/>
    </row>
    <row r="41" spans="1:78" ht="29.25" customHeight="1" thickBot="1">
      <c r="A41" s="14"/>
      <c r="AD41" s="16"/>
      <c r="AE41" s="16"/>
      <c r="AF41" s="16"/>
      <c r="AG41" s="16"/>
      <c r="AH41" s="16"/>
      <c r="AI41" s="13" t="s">
        <v>441</v>
      </c>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4"/>
      <c r="BP41" s="14"/>
      <c r="BQ41" s="14"/>
      <c r="BR41" s="14"/>
      <c r="BS41" s="14"/>
      <c r="BT41" s="14"/>
      <c r="BU41" s="14"/>
    </row>
    <row r="42" spans="1:78" ht="29.25" customHeight="1" thickBot="1">
      <c r="A42" s="22"/>
      <c r="B42" s="14"/>
      <c r="C42" s="14"/>
      <c r="D42" s="14"/>
      <c r="E42" s="14"/>
      <c r="F42" s="14"/>
      <c r="G42" s="14"/>
      <c r="H42" s="14"/>
      <c r="I42" s="14"/>
      <c r="J42" s="14"/>
      <c r="K42" s="14"/>
      <c r="L42" s="14"/>
      <c r="M42" s="14"/>
      <c r="N42" s="14"/>
      <c r="O42" s="14"/>
      <c r="P42" s="14"/>
      <c r="R42" s="14"/>
      <c r="S42" s="14"/>
      <c r="T42" s="14"/>
      <c r="U42" s="14"/>
      <c r="V42" s="14"/>
      <c r="W42" s="14"/>
      <c r="X42" s="14"/>
      <c r="Y42" s="14"/>
      <c r="Z42" s="14"/>
      <c r="AA42" s="14"/>
      <c r="AB42" s="14"/>
      <c r="AC42" s="14"/>
      <c r="AD42" s="14"/>
      <c r="AE42" s="14"/>
      <c r="AF42" s="14"/>
      <c r="AG42" s="14"/>
      <c r="AH42" s="14"/>
      <c r="AI42" s="13" t="s">
        <v>442</v>
      </c>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4"/>
      <c r="BP42" s="14"/>
      <c r="BQ42" s="14"/>
      <c r="BR42" s="14"/>
      <c r="BS42" s="14"/>
      <c r="BT42" s="14"/>
      <c r="BU42" s="14"/>
    </row>
    <row r="43" spans="1:78" ht="29.25" customHeight="1" thickBot="1">
      <c r="B43" s="14"/>
      <c r="C43" s="14"/>
      <c r="D43" s="14"/>
      <c r="E43" s="14"/>
      <c r="F43" s="14"/>
      <c r="G43" s="14"/>
      <c r="H43" s="14"/>
      <c r="I43" s="14"/>
      <c r="J43" s="14"/>
      <c r="K43" s="14"/>
      <c r="L43" s="14"/>
      <c r="M43" s="14"/>
      <c r="N43" s="14"/>
      <c r="O43" s="14"/>
      <c r="P43" s="14"/>
      <c r="R43" s="14"/>
      <c r="S43" s="14"/>
      <c r="T43" s="14"/>
      <c r="U43" s="14"/>
      <c r="V43" s="14"/>
      <c r="W43" s="14"/>
      <c r="X43" s="14"/>
      <c r="Y43" s="14"/>
      <c r="Z43" s="14"/>
      <c r="AA43" s="14"/>
      <c r="AB43" s="14"/>
      <c r="AC43" s="14"/>
      <c r="AD43" s="16"/>
      <c r="AE43" s="16"/>
      <c r="AF43" s="16"/>
      <c r="AG43" s="16"/>
      <c r="AH43" s="16"/>
      <c r="AI43" s="13" t="s">
        <v>443</v>
      </c>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4"/>
      <c r="BP43" s="14"/>
      <c r="BQ43" s="14"/>
      <c r="BR43" s="14"/>
      <c r="BS43" s="14"/>
      <c r="BT43" s="14"/>
      <c r="BU43" s="14"/>
    </row>
    <row r="44" spans="1:78" ht="29.25" customHeight="1" thickBot="1">
      <c r="B44" s="14"/>
      <c r="C44" s="14"/>
      <c r="D44" s="14"/>
      <c r="E44" s="14"/>
      <c r="F44" s="14"/>
      <c r="G44" s="14"/>
      <c r="H44" s="14"/>
      <c r="I44" s="14"/>
      <c r="J44" s="14"/>
      <c r="K44" s="14"/>
      <c r="L44" s="14"/>
      <c r="M44" s="14"/>
      <c r="N44" s="14"/>
      <c r="O44" s="14"/>
      <c r="P44" s="14"/>
      <c r="R44" s="14"/>
      <c r="S44" s="14"/>
      <c r="T44" s="14"/>
      <c r="U44" s="14"/>
      <c r="V44" s="14"/>
      <c r="W44" s="14"/>
      <c r="X44" s="14"/>
      <c r="Y44" s="14"/>
      <c r="Z44" s="14"/>
      <c r="AA44" s="14"/>
      <c r="AB44" s="14"/>
      <c r="AC44" s="14"/>
      <c r="AD44" s="16"/>
      <c r="AE44" s="16"/>
      <c r="AF44" s="16"/>
      <c r="AG44" s="16"/>
      <c r="AH44" s="16"/>
      <c r="AI44" s="13" t="s">
        <v>444</v>
      </c>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4"/>
      <c r="BP44" s="14"/>
      <c r="BQ44" s="14"/>
      <c r="BR44" s="14"/>
      <c r="BS44" s="14"/>
      <c r="BT44" s="14"/>
      <c r="BU44" s="14"/>
    </row>
    <row r="45" spans="1:78" ht="29.25" customHeight="1" thickBot="1">
      <c r="B45" s="14"/>
      <c r="C45" s="14"/>
      <c r="D45" s="14"/>
      <c r="E45" s="14"/>
      <c r="F45" s="14"/>
      <c r="G45" s="14"/>
      <c r="H45" s="14"/>
      <c r="I45" s="14"/>
      <c r="J45" s="14"/>
      <c r="K45" s="14"/>
      <c r="L45" s="14"/>
      <c r="M45" s="14"/>
      <c r="N45" s="14"/>
      <c r="O45" s="14"/>
      <c r="P45" s="14"/>
      <c r="R45" s="14"/>
      <c r="S45" s="14"/>
      <c r="T45" s="14"/>
      <c r="U45" s="14"/>
      <c r="V45" s="14"/>
      <c r="W45" s="14"/>
      <c r="X45" s="14"/>
      <c r="Y45" s="14"/>
      <c r="Z45" s="14"/>
      <c r="AA45" s="14"/>
      <c r="AB45" s="14"/>
      <c r="AC45" s="14"/>
      <c r="AD45" s="14"/>
      <c r="AE45" s="14"/>
      <c r="AF45" s="14"/>
      <c r="AG45" s="14"/>
      <c r="AH45" s="14"/>
      <c r="AI45" s="16"/>
      <c r="AJ45" s="16"/>
      <c r="AK45" s="16"/>
      <c r="AL45" s="16"/>
      <c r="AM45" s="16"/>
      <c r="AN45" s="13" t="s">
        <v>445</v>
      </c>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4"/>
      <c r="BU45" s="14"/>
      <c r="BV45" s="14"/>
      <c r="BW45" s="14"/>
      <c r="BX45" s="14"/>
      <c r="BY45" s="14"/>
      <c r="BZ45" s="14"/>
    </row>
    <row r="46" spans="1:78" ht="29.25" customHeight="1" thickBot="1">
      <c r="A46" s="22" t="s">
        <v>446</v>
      </c>
      <c r="C46" s="14"/>
      <c r="D46" s="14"/>
      <c r="E46" s="14"/>
      <c r="F46" s="14"/>
      <c r="G46" s="14"/>
      <c r="H46" s="14"/>
      <c r="I46" s="14"/>
      <c r="J46" s="14"/>
      <c r="K46" s="14"/>
      <c r="L46" s="14"/>
      <c r="M46" s="14"/>
      <c r="N46" s="14"/>
      <c r="O46" s="14"/>
      <c r="P46" s="14"/>
      <c r="R46" s="14"/>
      <c r="S46" s="14"/>
      <c r="T46" s="14"/>
      <c r="U46" s="14"/>
      <c r="V46" s="14"/>
      <c r="W46" s="14"/>
      <c r="X46" s="14"/>
      <c r="Y46" s="14"/>
      <c r="Z46" s="14"/>
      <c r="AA46" s="14"/>
      <c r="AB46" s="14"/>
      <c r="AC46" s="14"/>
      <c r="AD46" s="14"/>
      <c r="AE46" s="14"/>
      <c r="AF46" s="14"/>
      <c r="AG46" s="14"/>
      <c r="AH46" s="14"/>
      <c r="AI46" s="16"/>
      <c r="AJ46" s="16"/>
      <c r="AK46" s="16"/>
      <c r="AL46" s="16"/>
      <c r="AM46" s="16"/>
      <c r="AN46" s="13" t="s">
        <v>447</v>
      </c>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4"/>
      <c r="BU46" s="14"/>
      <c r="BV46" s="14"/>
      <c r="BW46" s="14"/>
      <c r="BX46" s="14"/>
      <c r="BY46" s="14"/>
      <c r="BZ46" s="14"/>
    </row>
    <row r="47" spans="1:78" ht="39.75" customHeight="1" thickBot="1">
      <c r="A47" s="23">
        <v>45105</v>
      </c>
      <c r="B47" s="22" t="s">
        <v>448</v>
      </c>
      <c r="C47" s="14"/>
      <c r="D47" s="14"/>
      <c r="E47" s="14"/>
      <c r="F47" s="14"/>
      <c r="G47" s="14"/>
      <c r="H47" s="14"/>
      <c r="I47" s="14"/>
      <c r="J47" s="14"/>
      <c r="K47" s="14"/>
      <c r="L47" s="14"/>
      <c r="M47" s="14"/>
      <c r="N47" s="14"/>
      <c r="O47" s="14"/>
      <c r="P47" s="14"/>
      <c r="R47" s="14"/>
      <c r="S47" s="14"/>
      <c r="T47" s="14"/>
      <c r="U47" s="14"/>
      <c r="V47" s="14"/>
      <c r="W47" s="14"/>
      <c r="X47" s="14"/>
      <c r="Y47" s="14"/>
      <c r="Z47" s="14"/>
      <c r="AA47" s="14"/>
      <c r="AB47" s="14"/>
      <c r="AC47" s="14"/>
      <c r="AD47" s="14"/>
      <c r="AE47" s="14"/>
      <c r="AF47" s="14"/>
      <c r="AG47" s="14"/>
      <c r="AH47" s="14"/>
      <c r="AI47" s="16"/>
      <c r="AJ47" s="16"/>
      <c r="AK47" s="16"/>
      <c r="AL47" s="16"/>
      <c r="AM47" s="16"/>
      <c r="AN47" s="13" t="s">
        <v>449</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4"/>
      <c r="BU47" s="14"/>
      <c r="BV47" s="14"/>
      <c r="BW47" s="14"/>
      <c r="BX47" s="14"/>
      <c r="BY47" s="14"/>
      <c r="BZ47" s="14"/>
    </row>
    <row r="48" spans="1:78" ht="29.25" customHeight="1" thickBot="1">
      <c r="A48" s="14"/>
      <c r="B48" s="22" t="s">
        <v>450</v>
      </c>
      <c r="C48" s="14"/>
      <c r="D48" s="14"/>
      <c r="E48" s="14"/>
      <c r="F48" s="14"/>
      <c r="G48" s="14"/>
      <c r="H48" s="14"/>
      <c r="I48" s="14"/>
      <c r="J48" s="14"/>
      <c r="K48" s="14"/>
      <c r="L48" s="14"/>
      <c r="M48" s="14"/>
      <c r="N48" s="14"/>
      <c r="O48" s="14"/>
      <c r="P48" s="14"/>
      <c r="R48" s="14"/>
      <c r="S48" s="14"/>
      <c r="T48" s="14"/>
      <c r="U48" s="14"/>
      <c r="V48" s="14"/>
      <c r="W48" s="14"/>
      <c r="X48" s="14"/>
      <c r="Y48" s="14"/>
      <c r="Z48" s="14"/>
      <c r="AA48" s="14"/>
      <c r="AB48" s="14"/>
      <c r="AC48" s="14"/>
      <c r="AD48" s="14"/>
      <c r="AE48" s="14"/>
      <c r="AF48" s="14"/>
      <c r="AG48" s="14"/>
      <c r="AH48" s="14"/>
      <c r="AI48" s="16"/>
      <c r="AJ48" s="16"/>
      <c r="AK48" s="16"/>
      <c r="AL48" s="16"/>
      <c r="AM48" s="16"/>
      <c r="AN48" s="13" t="s">
        <v>451</v>
      </c>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4"/>
      <c r="BU48" s="14"/>
      <c r="BV48" s="14"/>
      <c r="BW48" s="14"/>
      <c r="BX48" s="14"/>
      <c r="BY48" s="14"/>
      <c r="BZ48" s="14"/>
    </row>
    <row r="49" spans="1:78" ht="29.25" customHeight="1" thickBot="1">
      <c r="A49" s="14" t="s">
        <v>452</v>
      </c>
      <c r="B49" s="24" t="s">
        <v>453</v>
      </c>
      <c r="C49" s="14"/>
      <c r="D49" s="14"/>
      <c r="E49" s="14"/>
      <c r="F49" s="14"/>
      <c r="G49" s="14"/>
      <c r="H49" s="14"/>
      <c r="I49" s="14"/>
      <c r="J49" s="14"/>
      <c r="K49" s="14"/>
      <c r="L49" s="14"/>
      <c r="M49" s="14"/>
      <c r="N49" s="14"/>
      <c r="O49" s="14"/>
      <c r="P49" s="14"/>
      <c r="R49" s="14"/>
      <c r="S49" s="14"/>
      <c r="T49" s="14"/>
      <c r="U49" s="14"/>
      <c r="V49" s="14"/>
      <c r="W49" s="14"/>
      <c r="X49" s="14"/>
      <c r="Y49" s="14"/>
      <c r="Z49" s="14"/>
      <c r="AA49" s="14"/>
      <c r="AB49" s="14"/>
      <c r="AC49" s="14"/>
      <c r="AD49" s="14"/>
      <c r="AE49" s="14"/>
      <c r="AF49" s="14"/>
      <c r="AG49" s="14"/>
      <c r="AH49" s="14"/>
      <c r="AI49" s="16"/>
      <c r="AJ49" s="16"/>
      <c r="AK49" s="16"/>
      <c r="AL49" s="16"/>
      <c r="AM49" s="16"/>
      <c r="AN49" s="13" t="s">
        <v>454</v>
      </c>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4"/>
      <c r="BU49" s="14"/>
      <c r="BV49" s="14"/>
      <c r="BW49" s="14"/>
      <c r="BX49" s="14"/>
      <c r="BY49" s="14"/>
      <c r="BZ49" s="14"/>
    </row>
    <row r="50" spans="1:78" ht="29.25" customHeight="1" thickBot="1">
      <c r="B50" s="14"/>
      <c r="C50" s="14"/>
      <c r="D50" s="14"/>
      <c r="E50" s="14"/>
      <c r="F50" s="14"/>
      <c r="G50" s="14"/>
      <c r="H50" s="14"/>
      <c r="I50" s="14"/>
      <c r="J50" s="14"/>
      <c r="K50" s="14"/>
      <c r="L50" s="14"/>
      <c r="M50" s="14"/>
      <c r="N50" s="14"/>
      <c r="O50" s="14"/>
      <c r="P50" s="14"/>
      <c r="R50" s="14"/>
      <c r="S50" s="14"/>
      <c r="T50" s="14"/>
      <c r="U50" s="14"/>
      <c r="V50" s="14"/>
      <c r="W50" s="14"/>
      <c r="X50" s="14"/>
      <c r="Y50" s="14"/>
      <c r="Z50" s="14"/>
      <c r="AA50" s="14"/>
      <c r="AB50" s="14"/>
      <c r="AC50" s="14"/>
      <c r="AD50" s="14"/>
      <c r="AE50" s="14"/>
      <c r="AF50" s="14"/>
      <c r="AG50" s="14"/>
      <c r="AH50" s="14"/>
      <c r="AI50" s="16"/>
      <c r="AJ50" s="16"/>
      <c r="AK50" s="16"/>
      <c r="AL50" s="16"/>
      <c r="AM50" s="16"/>
      <c r="AN50" s="13" t="s">
        <v>455</v>
      </c>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4"/>
      <c r="BU50" s="14"/>
      <c r="BV50" s="14"/>
      <c r="BW50" s="14"/>
      <c r="BX50" s="14"/>
      <c r="BY50" s="14"/>
      <c r="BZ50" s="14"/>
    </row>
    <row r="51" spans="1:78" ht="29.25" customHeight="1" thickBot="1">
      <c r="B51" s="14"/>
      <c r="C51" s="14"/>
      <c r="D51" s="14"/>
      <c r="E51" s="14"/>
      <c r="F51" s="14"/>
      <c r="G51" s="14"/>
      <c r="H51" s="14"/>
      <c r="I51" s="14"/>
      <c r="J51" s="14"/>
      <c r="K51" s="14"/>
      <c r="L51" s="14"/>
      <c r="M51" s="14"/>
      <c r="N51" s="14"/>
      <c r="O51" s="14"/>
      <c r="P51" s="14"/>
      <c r="R51" s="14"/>
      <c r="S51" s="14"/>
      <c r="T51" s="14"/>
      <c r="U51" s="14"/>
      <c r="V51" s="14"/>
      <c r="W51" s="14"/>
      <c r="X51" s="14"/>
      <c r="Y51" s="14"/>
      <c r="Z51" s="14"/>
      <c r="AA51" s="14"/>
      <c r="AB51" s="14"/>
      <c r="AC51" s="14"/>
      <c r="AD51" s="14"/>
      <c r="AE51" s="14"/>
      <c r="AF51" s="14"/>
      <c r="AG51" s="14"/>
      <c r="AH51" s="14"/>
      <c r="AI51" s="16"/>
      <c r="AJ51" s="16"/>
      <c r="AK51" s="16"/>
      <c r="AL51" s="16"/>
      <c r="AM51" s="16"/>
      <c r="AN51" s="13" t="s">
        <v>456</v>
      </c>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4"/>
      <c r="BU51" s="14"/>
      <c r="BV51" s="14"/>
      <c r="BW51" s="14"/>
      <c r="BX51" s="14"/>
      <c r="BY51" s="14"/>
      <c r="BZ51" s="14"/>
    </row>
    <row r="52" spans="1:78" ht="29.25" customHeight="1">
      <c r="A52" s="14"/>
      <c r="B52" s="14"/>
      <c r="C52" s="14"/>
      <c r="D52" s="14"/>
      <c r="E52" s="14"/>
      <c r="F52" s="14"/>
      <c r="G52" s="14"/>
      <c r="H52" s="14"/>
      <c r="I52" s="14"/>
      <c r="J52" s="14"/>
      <c r="K52" s="14"/>
      <c r="M52" s="14"/>
      <c r="N52" s="14"/>
      <c r="O52" s="14"/>
      <c r="P52" s="14"/>
      <c r="Q52" s="14"/>
      <c r="R52" s="14"/>
      <c r="S52" s="14"/>
      <c r="T52" s="14"/>
      <c r="U52" s="14"/>
      <c r="V52" s="14"/>
      <c r="W52" s="14"/>
      <c r="X52" s="14"/>
      <c r="Y52" s="14"/>
      <c r="Z52" s="14"/>
      <c r="AA52" s="14"/>
      <c r="AB52" s="14"/>
      <c r="AC52" s="14"/>
      <c r="AD52" s="16"/>
      <c r="AE52" s="16"/>
      <c r="AF52" s="16"/>
      <c r="AG52" s="16"/>
      <c r="AH52" s="16"/>
      <c r="AI52" s="25"/>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4"/>
      <c r="BP52" s="14"/>
      <c r="BQ52" s="14"/>
      <c r="BR52" s="14"/>
      <c r="BS52" s="14"/>
      <c r="BT52" s="14"/>
      <c r="BU52" s="14"/>
    </row>
    <row r="53" spans="1:78" ht="29.25" customHeight="1">
      <c r="A53" s="14"/>
      <c r="B53" s="14"/>
      <c r="C53" s="14"/>
      <c r="D53" s="14"/>
      <c r="E53" s="14"/>
      <c r="F53" s="14"/>
      <c r="G53" s="14"/>
      <c r="H53" s="14"/>
      <c r="I53" s="14"/>
      <c r="J53" s="14"/>
      <c r="K53" s="14"/>
      <c r="M53" s="14"/>
      <c r="N53" s="14"/>
      <c r="O53" s="14"/>
      <c r="P53" s="14"/>
      <c r="Q53" s="14"/>
      <c r="R53" s="14"/>
      <c r="S53" s="14"/>
      <c r="T53" s="14"/>
      <c r="U53" s="14"/>
      <c r="V53" s="14"/>
      <c r="W53" s="14"/>
      <c r="X53" s="14"/>
      <c r="Y53" s="14"/>
      <c r="Z53" s="14"/>
      <c r="AA53" s="14"/>
      <c r="AB53" s="14"/>
      <c r="AC53" s="14"/>
      <c r="AD53" s="16"/>
      <c r="AE53" s="16"/>
      <c r="AF53" s="16"/>
      <c r="AG53" s="16"/>
      <c r="AH53" s="16"/>
      <c r="AI53" s="25"/>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4"/>
      <c r="BP53" s="14"/>
      <c r="BQ53" s="14"/>
      <c r="BR53" s="14"/>
      <c r="BS53" s="14"/>
      <c r="BT53" s="14"/>
      <c r="BU53" s="14"/>
    </row>
    <row r="54" spans="1:78" ht="29.25" customHeight="1">
      <c r="A54" s="14"/>
      <c r="B54" s="14"/>
      <c r="C54" s="14"/>
      <c r="D54" s="14"/>
      <c r="E54" s="14"/>
      <c r="F54" s="14"/>
      <c r="G54" s="14"/>
      <c r="H54" s="14"/>
      <c r="I54" s="14"/>
      <c r="J54" s="14"/>
      <c r="K54" s="14"/>
      <c r="M54" s="14"/>
      <c r="N54" s="14"/>
      <c r="O54" s="14"/>
      <c r="P54" s="14"/>
      <c r="Q54" s="14"/>
      <c r="R54" s="14"/>
      <c r="S54" s="14"/>
      <c r="T54" s="14"/>
      <c r="U54" s="14"/>
      <c r="V54" s="14"/>
      <c r="W54" s="14"/>
      <c r="X54" s="14"/>
      <c r="Y54" s="14"/>
      <c r="Z54" s="14"/>
      <c r="AA54" s="14"/>
      <c r="AB54" s="14"/>
      <c r="AC54" s="14"/>
      <c r="AD54" s="16"/>
      <c r="AE54" s="16"/>
      <c r="AF54" s="16"/>
      <c r="AG54" s="16"/>
      <c r="AH54" s="16"/>
      <c r="AI54" s="25"/>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4"/>
      <c r="BP54" s="14"/>
      <c r="BQ54" s="14"/>
      <c r="BR54" s="14"/>
      <c r="BS54" s="14"/>
      <c r="BT54" s="14"/>
      <c r="BU54" s="14"/>
    </row>
    <row r="55" spans="1:78" ht="29.25" customHeight="1">
      <c r="A55" s="14"/>
      <c r="B55" s="14"/>
      <c r="C55" s="14"/>
      <c r="D55" s="14"/>
      <c r="E55" s="14"/>
      <c r="F55" s="14"/>
      <c r="G55" s="14"/>
      <c r="H55" s="14"/>
      <c r="I55" s="14"/>
      <c r="J55" s="14"/>
      <c r="K55" s="14"/>
      <c r="M55" s="14"/>
      <c r="N55" s="14"/>
      <c r="O55" s="14"/>
      <c r="P55" s="14"/>
      <c r="Q55" s="14"/>
      <c r="R55" s="14"/>
      <c r="S55" s="14"/>
      <c r="T55" s="14"/>
      <c r="U55" s="14"/>
      <c r="V55" s="14"/>
      <c r="W55" s="14"/>
      <c r="X55" s="14"/>
      <c r="Y55" s="14"/>
      <c r="Z55" s="14"/>
      <c r="AA55" s="14"/>
      <c r="AB55" s="14"/>
      <c r="AC55" s="14"/>
      <c r="AD55" s="16"/>
      <c r="AE55" s="16"/>
      <c r="AF55" s="16"/>
      <c r="AG55" s="16"/>
      <c r="AH55" s="16"/>
      <c r="AI55" s="25"/>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4"/>
      <c r="BP55" s="14"/>
      <c r="BQ55" s="14"/>
      <c r="BR55" s="14"/>
      <c r="BS55" s="14"/>
      <c r="BT55" s="14"/>
      <c r="BU55" s="14"/>
    </row>
    <row r="56" spans="1:78" ht="29.25" customHeight="1">
      <c r="A56" s="14"/>
      <c r="B56" s="14"/>
      <c r="C56" s="14"/>
      <c r="D56" s="14"/>
      <c r="E56" s="14"/>
      <c r="F56" s="14"/>
      <c r="G56" s="14"/>
      <c r="H56" s="14"/>
      <c r="I56" s="14"/>
      <c r="J56" s="14"/>
      <c r="K56" s="14"/>
      <c r="M56" s="14"/>
      <c r="N56" s="14"/>
      <c r="O56" s="14"/>
      <c r="P56" s="14"/>
      <c r="Q56" s="14"/>
      <c r="R56" s="14"/>
      <c r="S56" s="14"/>
      <c r="T56" s="14"/>
      <c r="U56" s="14"/>
      <c r="V56" s="14"/>
      <c r="W56" s="14"/>
      <c r="X56" s="14"/>
      <c r="Y56" s="14"/>
      <c r="Z56" s="14"/>
      <c r="AA56" s="14"/>
      <c r="AB56" s="14"/>
      <c r="AC56" s="14"/>
      <c r="AD56" s="16"/>
      <c r="AE56" s="16"/>
      <c r="AF56" s="16"/>
      <c r="AG56" s="16"/>
      <c r="AH56" s="16"/>
      <c r="AI56" s="25"/>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4"/>
      <c r="BP56" s="14"/>
      <c r="BQ56" s="14"/>
      <c r="BR56" s="14"/>
      <c r="BS56" s="14"/>
      <c r="BT56" s="14"/>
      <c r="BU56" s="14"/>
    </row>
    <row r="57" spans="1:78" ht="29.25" customHeight="1">
      <c r="A57" s="14"/>
      <c r="B57" s="14"/>
      <c r="C57" s="14"/>
      <c r="D57" s="14"/>
      <c r="E57" s="14"/>
      <c r="F57" s="14"/>
      <c r="G57" s="14"/>
      <c r="H57" s="14"/>
      <c r="I57" s="14"/>
      <c r="J57" s="14"/>
      <c r="K57" s="14"/>
      <c r="M57" s="14"/>
      <c r="N57" s="14"/>
      <c r="O57" s="14"/>
      <c r="P57" s="14"/>
      <c r="Q57" s="14"/>
      <c r="R57" s="14"/>
      <c r="S57" s="14"/>
      <c r="T57" s="14"/>
      <c r="U57" s="14"/>
      <c r="V57" s="14"/>
      <c r="W57" s="14"/>
      <c r="X57" s="14"/>
      <c r="Y57" s="14"/>
      <c r="Z57" s="14"/>
      <c r="AA57" s="14"/>
      <c r="AB57" s="14"/>
      <c r="AC57" s="14"/>
      <c r="AD57" s="16"/>
      <c r="AE57" s="16"/>
      <c r="AF57" s="16"/>
      <c r="AG57" s="16"/>
      <c r="AH57" s="16"/>
      <c r="AI57" s="25"/>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4"/>
      <c r="BP57" s="14"/>
      <c r="BQ57" s="14"/>
      <c r="BR57" s="14"/>
      <c r="BS57" s="14"/>
      <c r="BT57" s="14"/>
      <c r="BU57" s="14"/>
    </row>
    <row r="58" spans="1:78" ht="29.25" customHeight="1">
      <c r="A58" s="14"/>
      <c r="B58" s="14"/>
      <c r="C58" s="14"/>
      <c r="D58" s="14"/>
      <c r="E58" s="14"/>
      <c r="F58" s="14"/>
      <c r="G58" s="14"/>
      <c r="H58" s="14"/>
      <c r="I58" s="14"/>
      <c r="J58" s="14"/>
      <c r="K58" s="14"/>
      <c r="M58" s="14"/>
      <c r="N58" s="14"/>
      <c r="O58" s="14"/>
      <c r="P58" s="14"/>
      <c r="Q58" s="14"/>
      <c r="R58" s="14"/>
      <c r="S58" s="14"/>
      <c r="T58" s="14"/>
      <c r="U58" s="14"/>
      <c r="V58" s="14"/>
      <c r="W58" s="14"/>
      <c r="X58" s="14"/>
      <c r="Y58" s="14"/>
      <c r="Z58" s="14"/>
      <c r="AA58" s="14"/>
      <c r="AB58" s="14"/>
      <c r="AC58" s="14"/>
      <c r="AD58" s="16"/>
      <c r="AE58" s="16"/>
      <c r="AF58" s="16"/>
      <c r="AG58" s="16"/>
      <c r="AH58" s="16"/>
      <c r="AI58" s="25"/>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4"/>
      <c r="BP58" s="14"/>
      <c r="BQ58" s="14"/>
      <c r="BR58" s="14"/>
      <c r="BS58" s="14"/>
      <c r="BT58" s="14"/>
      <c r="BU58" s="14"/>
    </row>
    <row r="59" spans="1:78" ht="29.25" customHeight="1">
      <c r="A59" s="14"/>
      <c r="B59" s="14"/>
      <c r="C59" s="14"/>
      <c r="D59" s="14"/>
      <c r="E59" s="14"/>
      <c r="F59" s="14"/>
      <c r="G59" s="14"/>
      <c r="H59" s="14"/>
      <c r="I59" s="14"/>
      <c r="J59" s="14"/>
      <c r="K59" s="14"/>
      <c r="M59" s="14"/>
      <c r="N59" s="14"/>
      <c r="O59" s="14"/>
      <c r="P59" s="14"/>
      <c r="Q59" s="14"/>
      <c r="R59" s="14"/>
      <c r="S59" s="14"/>
      <c r="T59" s="14"/>
      <c r="U59" s="14"/>
      <c r="V59" s="14"/>
      <c r="W59" s="14"/>
      <c r="X59" s="14"/>
      <c r="Y59" s="14"/>
      <c r="Z59" s="14"/>
      <c r="AA59" s="14"/>
      <c r="AB59" s="14"/>
      <c r="AC59" s="14"/>
      <c r="AD59" s="16"/>
      <c r="AE59" s="16"/>
      <c r="AF59" s="16"/>
      <c r="AG59" s="16"/>
      <c r="AH59" s="16"/>
      <c r="AI59" s="25"/>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4"/>
      <c r="BP59" s="14"/>
      <c r="BQ59" s="14"/>
      <c r="BR59" s="14"/>
      <c r="BS59" s="14"/>
      <c r="BT59" s="14"/>
      <c r="BU59" s="14"/>
    </row>
    <row r="60" spans="1:78" ht="29.25" customHeight="1">
      <c r="A60" s="14"/>
      <c r="B60" s="14"/>
      <c r="C60" s="14"/>
      <c r="D60" s="14"/>
      <c r="E60" s="14"/>
      <c r="F60" s="14"/>
      <c r="G60" s="14"/>
      <c r="H60" s="14"/>
      <c r="I60" s="14"/>
      <c r="J60" s="14"/>
      <c r="K60" s="14"/>
      <c r="M60" s="14"/>
      <c r="N60" s="14"/>
      <c r="O60" s="14"/>
      <c r="P60" s="14"/>
      <c r="Q60" s="14"/>
      <c r="R60" s="14"/>
      <c r="S60" s="14"/>
      <c r="T60" s="14"/>
      <c r="U60" s="14"/>
      <c r="V60" s="14"/>
      <c r="W60" s="14"/>
      <c r="X60" s="14"/>
      <c r="Y60" s="14"/>
      <c r="Z60" s="14"/>
      <c r="AA60" s="14"/>
      <c r="AB60" s="14"/>
      <c r="AC60" s="14"/>
      <c r="AD60" s="16"/>
      <c r="AE60" s="16"/>
      <c r="AF60" s="16"/>
      <c r="AG60" s="16"/>
      <c r="AH60" s="16"/>
      <c r="AI60" s="25"/>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4"/>
      <c r="BP60" s="14"/>
      <c r="BQ60" s="14"/>
      <c r="BR60" s="14"/>
      <c r="BS60" s="14"/>
      <c r="BT60" s="14"/>
      <c r="BU60" s="14"/>
    </row>
    <row r="61" spans="1:78" ht="29.25" customHeight="1">
      <c r="A61" s="14"/>
      <c r="B61" s="14"/>
      <c r="C61" s="14"/>
      <c r="D61" s="14"/>
      <c r="E61" s="14"/>
      <c r="F61" s="14"/>
      <c r="G61" s="14"/>
      <c r="H61" s="14"/>
      <c r="I61" s="14"/>
      <c r="J61" s="14"/>
      <c r="K61" s="14"/>
      <c r="M61" s="14"/>
      <c r="N61" s="14"/>
      <c r="O61" s="14"/>
      <c r="P61" s="14"/>
      <c r="Q61" s="14"/>
      <c r="R61" s="14"/>
      <c r="S61" s="14"/>
      <c r="T61" s="14"/>
      <c r="U61" s="14"/>
      <c r="V61" s="14"/>
      <c r="W61" s="14"/>
      <c r="X61" s="14"/>
      <c r="Y61" s="14"/>
      <c r="Z61" s="14"/>
      <c r="AA61" s="14"/>
      <c r="AB61" s="14"/>
      <c r="AC61" s="14"/>
      <c r="AD61" s="16"/>
      <c r="AE61" s="16"/>
      <c r="AF61" s="16"/>
      <c r="AG61" s="16"/>
      <c r="AH61" s="16"/>
      <c r="AI61" s="25"/>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4"/>
      <c r="BP61" s="14"/>
      <c r="BQ61" s="14"/>
      <c r="BR61" s="14"/>
      <c r="BS61" s="14"/>
      <c r="BT61" s="14"/>
      <c r="BU61" s="14"/>
    </row>
    <row r="62" spans="1:78" ht="29.25" customHeight="1">
      <c r="A62" s="14"/>
      <c r="B62" s="14"/>
      <c r="C62" s="14"/>
      <c r="D62" s="14"/>
      <c r="E62" s="14"/>
      <c r="F62" s="14"/>
      <c r="G62" s="14"/>
      <c r="H62" s="14"/>
      <c r="I62" s="14"/>
      <c r="J62" s="14"/>
      <c r="K62" s="14"/>
      <c r="M62" s="14"/>
      <c r="N62" s="14"/>
      <c r="O62" s="14"/>
      <c r="P62" s="14"/>
      <c r="Q62" s="14"/>
      <c r="R62" s="14"/>
      <c r="S62" s="14"/>
      <c r="T62" s="14"/>
      <c r="U62" s="14"/>
      <c r="V62" s="14"/>
      <c r="W62" s="14"/>
      <c r="X62" s="14"/>
      <c r="Y62" s="14"/>
      <c r="Z62" s="14"/>
      <c r="AA62" s="14"/>
      <c r="AB62" s="14"/>
      <c r="AC62" s="14"/>
      <c r="AD62" s="16"/>
      <c r="AE62" s="16"/>
      <c r="AF62" s="16"/>
      <c r="AG62" s="16"/>
      <c r="AH62" s="16"/>
      <c r="AI62" s="25"/>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4"/>
      <c r="BP62" s="14"/>
      <c r="BQ62" s="14"/>
      <c r="BR62" s="14"/>
      <c r="BS62" s="14"/>
      <c r="BT62" s="14"/>
      <c r="BU62" s="14"/>
    </row>
    <row r="63" spans="1:78" ht="29.25" customHeight="1">
      <c r="A63" s="14"/>
      <c r="B63" s="14"/>
      <c r="C63" s="14"/>
      <c r="D63" s="14"/>
      <c r="E63" s="14"/>
      <c r="F63" s="14"/>
      <c r="G63" s="14"/>
      <c r="H63" s="14"/>
      <c r="I63" s="14"/>
      <c r="J63" s="14"/>
      <c r="K63" s="14"/>
      <c r="M63" s="14"/>
      <c r="N63" s="14"/>
      <c r="O63" s="14"/>
      <c r="P63" s="14"/>
      <c r="Q63" s="14"/>
      <c r="R63" s="14"/>
      <c r="S63" s="14"/>
      <c r="T63" s="14"/>
      <c r="U63" s="14"/>
      <c r="V63" s="14"/>
      <c r="W63" s="14"/>
      <c r="X63" s="14"/>
      <c r="Y63" s="14"/>
      <c r="Z63" s="14"/>
      <c r="AA63" s="14"/>
      <c r="AB63" s="14"/>
      <c r="AC63" s="14"/>
      <c r="AD63" s="16"/>
      <c r="AE63" s="16"/>
      <c r="AF63" s="16"/>
      <c r="AG63" s="16"/>
      <c r="AH63" s="16"/>
      <c r="AI63" s="25"/>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4"/>
      <c r="BP63" s="14"/>
      <c r="BQ63" s="14"/>
      <c r="BR63" s="14"/>
      <c r="BS63" s="14"/>
      <c r="BT63" s="14"/>
      <c r="BU63" s="14"/>
    </row>
    <row r="64" spans="1:78" ht="29.25" customHeight="1">
      <c r="B64" s="14"/>
      <c r="C64" s="14"/>
      <c r="D64" s="14"/>
      <c r="E64" s="14"/>
      <c r="F64" s="14"/>
      <c r="G64" s="14"/>
      <c r="H64" s="14"/>
      <c r="J64" s="14"/>
      <c r="K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row>
    <row r="65" spans="1:81" ht="29.25" customHeight="1">
      <c r="B65" s="14"/>
      <c r="C65" s="14"/>
      <c r="D65" s="14"/>
      <c r="E65" s="14"/>
      <c r="F65" s="14"/>
      <c r="G65" s="14"/>
      <c r="H65" s="14"/>
      <c r="J65" s="14"/>
      <c r="K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row>
    <row r="66" spans="1:81" ht="29.25" customHeight="1">
      <c r="B66" s="14"/>
      <c r="C66" s="14"/>
      <c r="D66" s="14"/>
      <c r="E66" s="14"/>
      <c r="F66" s="14"/>
      <c r="G66" s="14"/>
      <c r="H66" s="14"/>
      <c r="J66" s="14"/>
      <c r="K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row>
    <row r="67" spans="1:81" ht="29.25" customHeight="1">
      <c r="B67" s="14"/>
      <c r="C67" s="14"/>
      <c r="D67" s="14"/>
      <c r="E67" s="14"/>
      <c r="F67" s="14"/>
      <c r="G67" s="14"/>
      <c r="H67" s="14"/>
      <c r="J67" s="14"/>
      <c r="K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row>
    <row r="68" spans="1:81" ht="29.25" customHeight="1">
      <c r="B68" s="14"/>
      <c r="C68" s="14"/>
      <c r="D68" s="14"/>
      <c r="E68" s="14"/>
      <c r="F68" s="14"/>
      <c r="G68" s="14"/>
      <c r="H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row>
    <row r="69" spans="1:81" ht="29.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row>
    <row r="70" spans="1:81" ht="29.25" customHeight="1">
      <c r="A70" s="14"/>
      <c r="B70" s="14"/>
      <c r="C70" s="14"/>
      <c r="D70" s="14"/>
      <c r="E70" s="14"/>
      <c r="F70" s="14"/>
      <c r="G70" s="14"/>
      <c r="H70" s="14"/>
      <c r="I70" s="14"/>
      <c r="J70" s="14"/>
      <c r="K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row>
    <row r="71" spans="1:81" ht="29.25" customHeight="1">
      <c r="A71" s="14"/>
      <c r="B71" s="14"/>
      <c r="C71" s="14"/>
      <c r="D71" s="14"/>
      <c r="E71" s="14"/>
      <c r="F71" s="14"/>
      <c r="G71" s="14"/>
      <c r="H71" s="14"/>
      <c r="I71" s="14"/>
      <c r="J71" s="14"/>
      <c r="K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row>
    <row r="72" spans="1:81" ht="29.25" customHeight="1">
      <c r="A72" s="14"/>
      <c r="B72" s="14"/>
      <c r="C72" s="14"/>
      <c r="D72" s="14"/>
      <c r="E72" s="14"/>
      <c r="F72" s="14"/>
      <c r="H72" s="14"/>
      <c r="J72" s="14"/>
      <c r="K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row>
    <row r="73" spans="1:81" ht="29.25" customHeight="1">
      <c r="A73" s="24" t="s">
        <v>457</v>
      </c>
      <c r="B73" s="14"/>
      <c r="C73" s="14" t="str">
        <f t="shared" ref="C73:G73" si="1">TRIM(B$1)</f>
        <v>AGRICULTURA</v>
      </c>
      <c r="D73" s="14" t="str">
        <f t="shared" si="1"/>
        <v>BIENES NACIONALES</v>
      </c>
      <c r="E73" s="14" t="str">
        <f t="shared" si="1"/>
        <v>CIENCIA TECNOLOGÍA CONOCIMIENTO E INNOVACIÓN</v>
      </c>
      <c r="F73" s="14" t="str">
        <f t="shared" si="1"/>
        <v>CULTURAS LAS ARTES Y EL PATRIMONIO CULTURAL</v>
      </c>
      <c r="G73" s="14" t="str">
        <f t="shared" si="1"/>
        <v>DEFENSA NACIONAL</v>
      </c>
      <c r="H73" s="14" t="str">
        <f t="shared" ref="H73:O73" si="2">TRIM(I$1)</f>
        <v>ECONOMÍA FOMENTO Y TURISMO</v>
      </c>
      <c r="I73" s="14" t="str">
        <f t="shared" si="2"/>
        <v>EDUCACIÓN</v>
      </c>
      <c r="J73" s="14" t="str">
        <f t="shared" si="2"/>
        <v>ENERGÍA</v>
      </c>
      <c r="K73" s="14" t="str">
        <f t="shared" si="2"/>
        <v>HACIENDA</v>
      </c>
      <c r="L73" s="14" t="str">
        <f t="shared" si="2"/>
        <v>INTERIOR</v>
      </c>
      <c r="M73" s="14" t="str">
        <f t="shared" si="2"/>
        <v>JUSTICIA Y DERECHOS HUMANOS</v>
      </c>
      <c r="N73" s="14" t="str">
        <f t="shared" si="2"/>
        <v>MEDIO AMBIENTE</v>
      </c>
      <c r="O73" s="14" t="str">
        <f t="shared" si="2"/>
        <v>MINERÍA</v>
      </c>
      <c r="P73" s="14" t="str">
        <f>TRIM(R$1)</f>
        <v>OBRAS PÚBLICAS</v>
      </c>
      <c r="Q73" s="14" t="str">
        <f>TRIM(H$1)</f>
        <v>DESARROLLO SOCIAL Y FAMILIA</v>
      </c>
      <c r="R73" s="14" t="str">
        <f>TRIM(S$1)</f>
        <v>PRESIDENCIA DE LA REPÚBLICA</v>
      </c>
      <c r="S73" s="14" t="str">
        <f>TRIM(T$1)</f>
        <v>RELACIONES EXTERIORES</v>
      </c>
      <c r="T73" s="14" t="str">
        <f>TRIM(U$1)</f>
        <v>SALUD</v>
      </c>
      <c r="U73" s="14" t="str">
        <f>TRIM(V$1)</f>
        <v>SECRETARÍA GENERAL DE GOBIERNO</v>
      </c>
      <c r="V73" s="14" t="str">
        <f>TRIM(W$1)</f>
        <v>SECRETARÍA GENERAL DE LA PRESIDENCIA DE LA REPÚBLICA</v>
      </c>
      <c r="W73" s="14" t="str">
        <f>TRIM(Q$1)</f>
        <v>MUJER Y LA EQUIDAD DE GÉNERO</v>
      </c>
      <c r="X73" s="14" t="str">
        <f>TRIM(Y$1)</f>
        <v>TRABAJO Y PREVISIÓN SOCIAL</v>
      </c>
      <c r="Y73" s="14" t="str">
        <f>TRIM(Z$1)</f>
        <v>TRANSPORTES Y TELECOMUNICACIONES</v>
      </c>
      <c r="Z73" s="14" t="str">
        <f>TRIM(AA$1)</f>
        <v>VIVIENDA Y URBANISMO</v>
      </c>
      <c r="AA73" s="14" t="s">
        <v>7</v>
      </c>
      <c r="AB73" s="14" t="str">
        <f>TRIM(AB$1)</f>
        <v>DIVISIÓN</v>
      </c>
      <c r="AC73" s="14"/>
      <c r="AD73" s="14" t="str">
        <f t="shared" ref="AD73:BW73" si="3">TRIM(AD$1)</f>
        <v>AGUAS ANDINAS S.A.</v>
      </c>
      <c r="AE73" s="14" t="str">
        <f t="shared" si="3"/>
        <v>ASTILLEROS Y MAESTRANZAS DE LA ARMADA</v>
      </c>
      <c r="AF73" s="14" t="str">
        <f t="shared" si="3"/>
        <v>BANCO ESTADO DE CHILE</v>
      </c>
      <c r="AG73" s="14" t="str">
        <f t="shared" si="3"/>
        <v>CASA DE MONEDA DE CHILE S.A.</v>
      </c>
      <c r="AH73" s="14" t="str">
        <f t="shared" si="3"/>
        <v>COMERCIALIZADORA DE TRIGO S.A.</v>
      </c>
      <c r="AI73" s="14" t="str">
        <f t="shared" si="3"/>
        <v>CORPORACIÓN NACIONAL DEL COBRE</v>
      </c>
      <c r="AJ73" s="14" t="str">
        <f t="shared" si="3"/>
        <v>DESARROLLO DE TECNOLOGÍA Y SISTEMAS LIMITADA</v>
      </c>
      <c r="AK73" s="14" t="str">
        <f t="shared" si="3"/>
        <v>EMPRESA CONCESIONARIA DE SERVICIOS SANITARIOS S.A.</v>
      </c>
      <c r="AL73" s="14" t="str">
        <f t="shared" si="3"/>
        <v>EMPRESA DE ABASTECIMIENTO DE ZONAS AISLADAS</v>
      </c>
      <c r="AM73" s="14" t="str">
        <f t="shared" si="3"/>
        <v>EMPRESA DE CORREOS DE CHILE</v>
      </c>
      <c r="AN73" s="14" t="str">
        <f t="shared" si="3"/>
        <v>EMPRESA DE LOS FERROCARRILES DEL ESTADO</v>
      </c>
      <c r="AO73" s="14" t="str">
        <f t="shared" si="3"/>
        <v>EMPRESA DE SERVICIOS SANITARIOS LAGO PEÑUELAS S.A.</v>
      </c>
      <c r="AP73" s="14" t="str">
        <f t="shared" si="3"/>
        <v>EMPRESA DE TRANSPORTE DE PASAJEROS METRO S.A.</v>
      </c>
      <c r="AQ73" s="14" t="str">
        <f t="shared" si="3"/>
        <v>EMPRESA NACIONAL DE MINERÍA</v>
      </c>
      <c r="AR73" s="14" t="str">
        <f t="shared" si="3"/>
        <v>EMPRESA NACIONAL DEL CARBÓN S.A</v>
      </c>
      <c r="AS73" s="14" t="str">
        <f t="shared" si="3"/>
        <v>EMPRESA NACIONAL DEL PETRÓLEO</v>
      </c>
      <c r="AT73" s="14" t="str">
        <f t="shared" si="3"/>
        <v>EMPRESA PERIODÍSTICA LA NACIÓN S.A.</v>
      </c>
      <c r="AU73" s="14" t="str">
        <f t="shared" si="3"/>
        <v>EMPRESA PORTUARIA ANTOFAGASTA</v>
      </c>
      <c r="AV73" s="14" t="str">
        <f t="shared" si="3"/>
        <v>EMPRESA PORTUARIA ARICA</v>
      </c>
      <c r="AW73" s="14" t="str">
        <f t="shared" si="3"/>
        <v>EMPRESA PORTUARIA AUSTRAL</v>
      </c>
      <c r="AX73" s="14" t="str">
        <f t="shared" si="3"/>
        <v>EMPRESA PORTUARIA CHACABUCO</v>
      </c>
      <c r="AY73" s="14" t="str">
        <f t="shared" si="3"/>
        <v>EMPRESA PORTUARIA COQUIMBO</v>
      </c>
      <c r="AZ73" s="14" t="str">
        <f t="shared" si="3"/>
        <v>EMPRESA PORTUARIA IQUIQUE</v>
      </c>
      <c r="BA73" s="14" t="str">
        <f t="shared" si="3"/>
        <v>EMPRESA PORTUARIA PUERTO MONTT</v>
      </c>
      <c r="BB73" s="14" t="str">
        <f t="shared" si="3"/>
        <v>EMPRESA PORTUARIA SAN ANTONIO</v>
      </c>
      <c r="BC73" s="14" t="str">
        <f t="shared" si="3"/>
        <v>EMPRESA PORTUARIA TALCAHUANO SAN VICENTE</v>
      </c>
      <c r="BD73" s="14" t="str">
        <f t="shared" si="3"/>
        <v>EMPRESA PORTUARIA VALPARAÍSO</v>
      </c>
      <c r="BE73" s="14" t="str">
        <f t="shared" si="3"/>
        <v>EMPRESA DE SERVICIOS SANITARIOS DE LOS LAGOS S.A.</v>
      </c>
      <c r="BF73" s="14" t="str">
        <f t="shared" si="3"/>
        <v>ESSBÍO S.A.</v>
      </c>
      <c r="BG73" s="14" t="str">
        <f t="shared" si="3"/>
        <v>ESVAL S.A.</v>
      </c>
      <c r="BH73" s="14" t="str">
        <f t="shared" si="3"/>
        <v>FÁBRICA Y MAESTRANZAS DEL EJÉRCITO</v>
      </c>
      <c r="BI73" s="14" t="str">
        <f t="shared" si="3"/>
        <v>POLLA CHILENA DE BENEFICENCIA S.A.</v>
      </c>
      <c r="BJ73" s="14" t="str">
        <f t="shared" si="3"/>
        <v>PUERTO MADERO IMPRESORES S.A.</v>
      </c>
      <c r="BK73" s="14" t="str">
        <f t="shared" si="3"/>
        <v>SOCIEDAD AGRÍCOLA SACOR LTDA.</v>
      </c>
      <c r="BL73" s="14" t="str">
        <f t="shared" si="3"/>
        <v>SOCIEDAD AGRÍCOLA Y SERVICIOS ISLA DE PASCUA LTDA.</v>
      </c>
      <c r="BM73" s="14" t="str">
        <f t="shared" si="3"/>
        <v>TELEVISIÓN NACIONAL DE CHILE</v>
      </c>
      <c r="BN73" s="14" t="str">
        <f t="shared" si="3"/>
        <v>ZONA FRANCA DE IQUIQUE S.A.</v>
      </c>
      <c r="BO73" s="14" t="str">
        <f t="shared" si="3"/>
        <v>REGIÓN</v>
      </c>
      <c r="BP73" s="14" t="str">
        <f t="shared" si="3"/>
        <v/>
      </c>
      <c r="BQ73" s="14" t="str">
        <f t="shared" si="3"/>
        <v/>
      </c>
      <c r="BR73" s="14" t="str">
        <f t="shared" si="3"/>
        <v/>
      </c>
      <c r="BS73" s="14" t="str">
        <f t="shared" si="3"/>
        <v/>
      </c>
      <c r="BT73" s="14" t="str">
        <f t="shared" si="3"/>
        <v/>
      </c>
      <c r="BU73" s="14" t="str">
        <f t="shared" si="3"/>
        <v/>
      </c>
      <c r="BV73" s="14" t="str">
        <f t="shared" si="3"/>
        <v/>
      </c>
      <c r="BW73" s="14" t="str">
        <f t="shared" si="3"/>
        <v/>
      </c>
    </row>
    <row r="74" spans="1:81" ht="29.25" customHeight="1" thickBot="1">
      <c r="A74" s="14"/>
      <c r="B74" s="14"/>
      <c r="C74" s="14"/>
      <c r="D74" s="14"/>
      <c r="E74" s="14"/>
      <c r="F74" s="14"/>
      <c r="G74" s="14"/>
      <c r="H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row>
    <row r="75" spans="1:81" s="30" customFormat="1" ht="57" customHeight="1" thickBot="1">
      <c r="A75" s="26" t="s">
        <v>143</v>
      </c>
      <c r="B75" s="26" t="s">
        <v>278</v>
      </c>
      <c r="C75" s="26" t="s">
        <v>228</v>
      </c>
      <c r="D75" s="26" t="s">
        <v>247</v>
      </c>
      <c r="E75" s="26" t="s">
        <v>265</v>
      </c>
      <c r="F75" s="26" t="s">
        <v>283</v>
      </c>
      <c r="G75" s="26" t="s">
        <v>300</v>
      </c>
      <c r="H75" s="26" t="s">
        <v>317</v>
      </c>
      <c r="I75" s="26" t="s">
        <v>329</v>
      </c>
      <c r="J75" s="27" t="s">
        <v>341</v>
      </c>
      <c r="K75" s="27" t="s">
        <v>406</v>
      </c>
      <c r="L75" s="27" t="s">
        <v>351</v>
      </c>
      <c r="M75" s="26" t="s">
        <v>358</v>
      </c>
      <c r="N75" s="26" t="s">
        <v>365</v>
      </c>
      <c r="O75" s="26" t="s">
        <v>370</v>
      </c>
      <c r="P75" s="26" t="s">
        <v>418</v>
      </c>
      <c r="Q75" s="26" t="s">
        <v>379</v>
      </c>
      <c r="R75" s="26" t="s">
        <v>382</v>
      </c>
      <c r="S75" s="26" t="s">
        <v>385</v>
      </c>
      <c r="T75" s="26" t="s">
        <v>388</v>
      </c>
      <c r="U75" s="26" t="s">
        <v>391</v>
      </c>
      <c r="V75" s="26" t="s">
        <v>394</v>
      </c>
      <c r="W75" s="26" t="s">
        <v>397</v>
      </c>
      <c r="X75" s="26" t="s">
        <v>400</v>
      </c>
      <c r="Y75" s="26" t="s">
        <v>403</v>
      </c>
      <c r="Z75" s="26" t="s">
        <v>409</v>
      </c>
      <c r="AA75" s="26" t="s">
        <v>412</v>
      </c>
      <c r="AB75" s="26" t="s">
        <v>415</v>
      </c>
      <c r="AC75" s="26" t="s">
        <v>375</v>
      </c>
      <c r="AD75" s="27" t="s">
        <v>458</v>
      </c>
      <c r="AE75" s="27" t="s">
        <v>459</v>
      </c>
      <c r="AF75" s="26" t="s">
        <v>310</v>
      </c>
      <c r="AG75" s="26" t="s">
        <v>70</v>
      </c>
      <c r="AH75" s="26" t="s">
        <v>294</v>
      </c>
      <c r="AI75" s="28" t="s">
        <v>180</v>
      </c>
      <c r="AJ75" s="26" t="s">
        <v>460</v>
      </c>
      <c r="AK75" s="26" t="s">
        <v>243</v>
      </c>
      <c r="AL75" s="26" t="s">
        <v>147</v>
      </c>
      <c r="AM75" s="26" t="s">
        <v>461</v>
      </c>
      <c r="AN75" s="26" t="s">
        <v>297</v>
      </c>
      <c r="AO75" s="26" t="s">
        <v>327</v>
      </c>
      <c r="AP75" s="26" t="s">
        <v>152</v>
      </c>
      <c r="AQ75" s="26" t="s">
        <v>340</v>
      </c>
      <c r="AR75" s="28" t="s">
        <v>208</v>
      </c>
      <c r="AS75" s="26" t="s">
        <v>227</v>
      </c>
      <c r="AT75" s="26" t="s">
        <v>431</v>
      </c>
      <c r="AU75" s="28" t="s">
        <v>229</v>
      </c>
      <c r="AV75" s="26" t="s">
        <v>277</v>
      </c>
      <c r="AW75" s="26" t="s">
        <v>127</v>
      </c>
      <c r="AX75" s="26" t="s">
        <v>462</v>
      </c>
      <c r="AY75" s="26" t="s">
        <v>463</v>
      </c>
      <c r="AZ75" s="12" t="s">
        <v>111</v>
      </c>
      <c r="BA75" s="26" t="s">
        <v>203</v>
      </c>
      <c r="BB75" s="26" t="s">
        <v>151</v>
      </c>
      <c r="BC75" s="26" t="s">
        <v>464</v>
      </c>
      <c r="BD75" s="27" t="s">
        <v>89</v>
      </c>
      <c r="BE75" s="27" t="s">
        <v>90</v>
      </c>
      <c r="BF75" s="26" t="s">
        <v>311</v>
      </c>
      <c r="BG75" s="28" t="s">
        <v>91</v>
      </c>
      <c r="BH75" s="26" t="s">
        <v>125</v>
      </c>
      <c r="BI75" s="26" t="s">
        <v>465</v>
      </c>
      <c r="BJ75" s="29" t="s">
        <v>177</v>
      </c>
      <c r="BK75" s="26" t="s">
        <v>156</v>
      </c>
      <c r="BL75" s="26" t="s">
        <v>282</v>
      </c>
      <c r="BM75" s="26" t="s">
        <v>299</v>
      </c>
      <c r="BN75" s="28" t="s">
        <v>186</v>
      </c>
      <c r="BO75" s="26" t="s">
        <v>262</v>
      </c>
      <c r="BP75" s="28" t="s">
        <v>80</v>
      </c>
      <c r="BQ75" s="28" t="s">
        <v>117</v>
      </c>
      <c r="BR75" s="28" t="s">
        <v>149</v>
      </c>
    </row>
    <row r="76" spans="1:81" ht="29.25" customHeight="1" thickBot="1">
      <c r="A76" s="31" t="s">
        <v>466</v>
      </c>
      <c r="B76" s="31" t="s">
        <v>467</v>
      </c>
      <c r="C76" s="31" t="s">
        <v>468</v>
      </c>
      <c r="D76" s="31" t="s">
        <v>468</v>
      </c>
      <c r="E76" s="31" t="s">
        <v>468</v>
      </c>
      <c r="F76" s="31" t="s">
        <v>468</v>
      </c>
      <c r="G76" s="31" t="s">
        <v>468</v>
      </c>
      <c r="H76" s="31" t="s">
        <v>468</v>
      </c>
      <c r="I76" s="31" t="s">
        <v>468</v>
      </c>
      <c r="J76" s="31" t="s">
        <v>468</v>
      </c>
      <c r="K76" s="18" t="s">
        <v>468</v>
      </c>
      <c r="L76" s="18" t="s">
        <v>468</v>
      </c>
      <c r="M76" s="18" t="s">
        <v>468</v>
      </c>
      <c r="N76" s="18" t="s">
        <v>468</v>
      </c>
      <c r="O76" s="18" t="s">
        <v>468</v>
      </c>
      <c r="P76" s="18" t="s">
        <v>468</v>
      </c>
      <c r="Q76" s="18" t="s">
        <v>468</v>
      </c>
      <c r="R76" s="31" t="s">
        <v>468</v>
      </c>
      <c r="S76" s="18" t="s">
        <v>468</v>
      </c>
      <c r="T76" s="31" t="s">
        <v>468</v>
      </c>
      <c r="U76" s="31" t="s">
        <v>468</v>
      </c>
      <c r="V76" s="31" t="s">
        <v>468</v>
      </c>
      <c r="W76" s="31" t="s">
        <v>468</v>
      </c>
      <c r="X76" s="31" t="s">
        <v>468</v>
      </c>
      <c r="Y76" s="31" t="s">
        <v>468</v>
      </c>
      <c r="Z76" s="31" t="s">
        <v>468</v>
      </c>
      <c r="AA76" s="31" t="s">
        <v>468</v>
      </c>
      <c r="AB76" s="31" t="s">
        <v>468</v>
      </c>
      <c r="AC76" s="31" t="s">
        <v>468</v>
      </c>
      <c r="AD76" s="31" t="s">
        <v>468</v>
      </c>
      <c r="AE76" s="31" t="s">
        <v>468</v>
      </c>
      <c r="AF76" s="31" t="s">
        <v>310</v>
      </c>
      <c r="AG76" s="14" t="s">
        <v>70</v>
      </c>
      <c r="AH76" s="14" t="s">
        <v>469</v>
      </c>
      <c r="AI76" s="32" t="s">
        <v>180</v>
      </c>
      <c r="AJ76" s="31" t="s">
        <v>460</v>
      </c>
      <c r="AK76" s="31" t="s">
        <v>243</v>
      </c>
      <c r="AL76" s="31" t="s">
        <v>147</v>
      </c>
      <c r="AM76" s="18" t="s">
        <v>241</v>
      </c>
      <c r="AN76" s="31" t="s">
        <v>297</v>
      </c>
      <c r="AO76" s="31" t="s">
        <v>327</v>
      </c>
      <c r="AP76" s="31" t="s">
        <v>152</v>
      </c>
      <c r="AQ76" s="31" t="s">
        <v>340</v>
      </c>
      <c r="AR76" s="32" t="s">
        <v>208</v>
      </c>
      <c r="AS76" s="14" t="s">
        <v>227</v>
      </c>
      <c r="AT76" s="31" t="s">
        <v>431</v>
      </c>
      <c r="AU76" s="32" t="s">
        <v>229</v>
      </c>
      <c r="AV76" s="31" t="s">
        <v>277</v>
      </c>
      <c r="AW76" s="18" t="s">
        <v>127</v>
      </c>
      <c r="AX76" s="18" t="s">
        <v>462</v>
      </c>
      <c r="AY76" s="18" t="s">
        <v>463</v>
      </c>
      <c r="AZ76" s="12" t="s">
        <v>111</v>
      </c>
      <c r="BA76" s="18" t="s">
        <v>203</v>
      </c>
      <c r="BB76" s="14" t="s">
        <v>151</v>
      </c>
      <c r="BC76" s="18" t="s">
        <v>464</v>
      </c>
      <c r="BD76" s="18" t="s">
        <v>89</v>
      </c>
      <c r="BE76" s="27" t="s">
        <v>90</v>
      </c>
      <c r="BF76" s="18" t="s">
        <v>311</v>
      </c>
      <c r="BG76" s="32" t="s">
        <v>91</v>
      </c>
      <c r="BH76" s="18" t="s">
        <v>468</v>
      </c>
      <c r="BI76" s="14" t="s">
        <v>470</v>
      </c>
      <c r="BJ76" s="14" t="s">
        <v>177</v>
      </c>
      <c r="BK76" s="18" t="s">
        <v>468</v>
      </c>
      <c r="BL76" s="32" t="s">
        <v>282</v>
      </c>
      <c r="BM76" s="32" t="s">
        <v>299</v>
      </c>
      <c r="BN76" s="32" t="s">
        <v>186</v>
      </c>
      <c r="BO76" s="31" t="s">
        <v>471</v>
      </c>
      <c r="BP76" s="32" t="s">
        <v>80</v>
      </c>
      <c r="BQ76" s="32" t="s">
        <v>117</v>
      </c>
      <c r="BR76" s="32" t="s">
        <v>149</v>
      </c>
    </row>
    <row r="77" spans="1:81" ht="29.25" customHeight="1">
      <c r="A77" s="31" t="s">
        <v>472</v>
      </c>
      <c r="B77" s="31" t="s">
        <v>473</v>
      </c>
      <c r="C77" s="31" t="s">
        <v>474</v>
      </c>
      <c r="D77" s="31" t="s">
        <v>475</v>
      </c>
      <c r="E77" s="31" t="s">
        <v>476</v>
      </c>
      <c r="F77" s="31" t="s">
        <v>477</v>
      </c>
      <c r="G77" s="31" t="s">
        <v>478</v>
      </c>
      <c r="H77" s="31" t="s">
        <v>479</v>
      </c>
      <c r="I77" s="31" t="s">
        <v>480</v>
      </c>
      <c r="J77" s="31" t="s">
        <v>481</v>
      </c>
      <c r="K77" s="18" t="s">
        <v>482</v>
      </c>
      <c r="L77" s="18" t="s">
        <v>483</v>
      </c>
      <c r="M77" s="18" t="s">
        <v>484</v>
      </c>
      <c r="N77" s="18" t="s">
        <v>485</v>
      </c>
      <c r="O77" s="18" t="s">
        <v>486</v>
      </c>
      <c r="P77" s="14" t="s">
        <v>487</v>
      </c>
      <c r="Q77" s="18" t="s">
        <v>488</v>
      </c>
      <c r="R77" s="33" t="s">
        <v>489</v>
      </c>
      <c r="S77" s="34" t="s">
        <v>490</v>
      </c>
      <c r="T77" s="31" t="s">
        <v>491</v>
      </c>
      <c r="U77" s="33" t="s">
        <v>492</v>
      </c>
      <c r="V77" s="31" t="s">
        <v>493</v>
      </c>
      <c r="W77" s="31" t="s">
        <v>494</v>
      </c>
      <c r="X77" s="33" t="s">
        <v>495</v>
      </c>
      <c r="Y77" s="31" t="s">
        <v>496</v>
      </c>
      <c r="Z77" s="33" t="s">
        <v>497</v>
      </c>
      <c r="AA77" s="33" t="s">
        <v>498</v>
      </c>
      <c r="AB77" s="31" t="s">
        <v>499</v>
      </c>
      <c r="AC77" s="31" t="s">
        <v>500</v>
      </c>
      <c r="AD77" s="31" t="s">
        <v>501</v>
      </c>
      <c r="AE77" s="31" t="s">
        <v>502</v>
      </c>
      <c r="AF77" s="31" t="s">
        <v>503</v>
      </c>
      <c r="AG77" s="14" t="s">
        <v>504</v>
      </c>
      <c r="AH77" s="14" t="s">
        <v>294</v>
      </c>
      <c r="AI77" s="14"/>
      <c r="AJ77" s="31" t="s">
        <v>505</v>
      </c>
      <c r="AK77" s="31" t="s">
        <v>506</v>
      </c>
      <c r="AL77" s="31" t="s">
        <v>507</v>
      </c>
      <c r="AN77" s="31" t="s">
        <v>508</v>
      </c>
      <c r="AO77" s="31" t="s">
        <v>509</v>
      </c>
      <c r="AP77" s="31" t="s">
        <v>510</v>
      </c>
      <c r="AQ77" s="31" t="s">
        <v>511</v>
      </c>
      <c r="AR77" s="31"/>
      <c r="AT77" s="31" t="s">
        <v>512</v>
      </c>
      <c r="AU77" s="31"/>
      <c r="AV77" s="31" t="s">
        <v>513</v>
      </c>
      <c r="AX77" s="18" t="s">
        <v>514</v>
      </c>
      <c r="AY77" s="18" t="s">
        <v>515</v>
      </c>
      <c r="AZ77" s="14" t="s">
        <v>516</v>
      </c>
      <c r="BA77" s="35" t="s">
        <v>517</v>
      </c>
      <c r="BB77" s="14" t="s">
        <v>518</v>
      </c>
      <c r="BC77" s="18" t="s">
        <v>519</v>
      </c>
      <c r="BD77" s="18"/>
      <c r="BG77" s="14"/>
      <c r="BH77" s="14" t="s">
        <v>520</v>
      </c>
      <c r="BI77" s="14"/>
      <c r="BJ77" s="14" t="s">
        <v>521</v>
      </c>
      <c r="BK77" s="18" t="s">
        <v>522</v>
      </c>
      <c r="BL77" s="14"/>
      <c r="BN77" s="14"/>
      <c r="BO77" s="31" t="s">
        <v>523</v>
      </c>
      <c r="BQ77" s="14"/>
      <c r="BR77" s="14"/>
      <c r="BW77" s="14"/>
      <c r="BY77" s="14"/>
      <c r="BZ77" s="14"/>
      <c r="CA77" s="14"/>
      <c r="CB77" s="14"/>
      <c r="CC77" s="14"/>
    </row>
    <row r="78" spans="1:81" ht="29.25" customHeight="1">
      <c r="A78" s="31" t="s">
        <v>524</v>
      </c>
      <c r="B78" s="33" t="s">
        <v>525</v>
      </c>
      <c r="C78" s="31" t="s">
        <v>526</v>
      </c>
      <c r="D78" s="31" t="s">
        <v>527</v>
      </c>
      <c r="E78" s="31" t="s">
        <v>528</v>
      </c>
      <c r="F78" s="31" t="s">
        <v>529</v>
      </c>
      <c r="G78" s="31" t="s">
        <v>530</v>
      </c>
      <c r="H78" s="31"/>
      <c r="I78" s="31" t="s">
        <v>531</v>
      </c>
      <c r="J78" s="31" t="s">
        <v>532</v>
      </c>
      <c r="K78" s="18" t="s">
        <v>533</v>
      </c>
      <c r="L78" s="18" t="s">
        <v>534</v>
      </c>
      <c r="M78" s="18" t="s">
        <v>535</v>
      </c>
      <c r="N78" s="34" t="s">
        <v>536</v>
      </c>
      <c r="O78" s="18" t="s">
        <v>537</v>
      </c>
      <c r="P78" s="14" t="s">
        <v>538</v>
      </c>
      <c r="Q78" s="18" t="s">
        <v>539</v>
      </c>
      <c r="R78" s="31" t="s">
        <v>540</v>
      </c>
      <c r="S78" s="34" t="s">
        <v>541</v>
      </c>
      <c r="T78" s="33" t="s">
        <v>542</v>
      </c>
      <c r="U78" s="33" t="s">
        <v>543</v>
      </c>
      <c r="V78" s="31" t="s">
        <v>544</v>
      </c>
      <c r="W78" s="31" t="s">
        <v>545</v>
      </c>
      <c r="X78" s="33" t="s">
        <v>546</v>
      </c>
      <c r="Y78" s="31" t="s">
        <v>547</v>
      </c>
      <c r="Z78" s="33" t="s">
        <v>548</v>
      </c>
      <c r="AA78" s="31" t="s">
        <v>549</v>
      </c>
      <c r="AB78" s="31" t="s">
        <v>550</v>
      </c>
      <c r="AC78" s="31" t="s">
        <v>551</v>
      </c>
      <c r="AD78" s="31" t="s">
        <v>552</v>
      </c>
      <c r="AE78" s="33" t="s">
        <v>553</v>
      </c>
      <c r="AF78" s="31" t="s">
        <v>554</v>
      </c>
      <c r="AG78" s="14" t="s">
        <v>555</v>
      </c>
      <c r="AH78" s="14"/>
      <c r="AI78" s="14"/>
      <c r="AJ78" s="31" t="s">
        <v>556</v>
      </c>
      <c r="AK78" s="31" t="s">
        <v>557</v>
      </c>
      <c r="AL78" s="31" t="s">
        <v>558</v>
      </c>
      <c r="AN78" s="31" t="s">
        <v>559</v>
      </c>
      <c r="AO78" s="31" t="s">
        <v>560</v>
      </c>
      <c r="AP78" s="31" t="s">
        <v>561</v>
      </c>
      <c r="AQ78" s="31" t="s">
        <v>562</v>
      </c>
      <c r="AR78" s="31"/>
      <c r="AT78" s="31" t="s">
        <v>563</v>
      </c>
      <c r="AU78" s="31"/>
      <c r="AV78" s="31" t="s">
        <v>564</v>
      </c>
      <c r="AX78" s="18" t="s">
        <v>565</v>
      </c>
      <c r="AY78" s="18" t="s">
        <v>566</v>
      </c>
      <c r="AZ78" s="14" t="s">
        <v>567</v>
      </c>
      <c r="BA78" s="36" t="s">
        <v>568</v>
      </c>
      <c r="BB78" s="14" t="s">
        <v>569</v>
      </c>
      <c r="BC78" s="18" t="s">
        <v>570</v>
      </c>
      <c r="BD78" s="18"/>
      <c r="BG78" s="14"/>
      <c r="BH78" s="18"/>
      <c r="BI78" s="14"/>
      <c r="BJ78" s="14" t="s">
        <v>571</v>
      </c>
      <c r="BK78" s="18"/>
      <c r="BL78" s="14"/>
      <c r="BN78" s="14"/>
      <c r="BO78" s="14"/>
      <c r="BQ78" s="14"/>
      <c r="BR78" s="14"/>
      <c r="BT78" s="14"/>
      <c r="BU78" s="14"/>
      <c r="BZ78" s="14"/>
      <c r="CA78" s="14"/>
      <c r="CB78" s="14"/>
      <c r="CC78" s="14"/>
    </row>
    <row r="79" spans="1:81" ht="29.25" customHeight="1">
      <c r="A79" s="31" t="s">
        <v>572</v>
      </c>
      <c r="B79" s="31" t="s">
        <v>573</v>
      </c>
      <c r="C79" s="31" t="s">
        <v>574</v>
      </c>
      <c r="D79" s="31" t="s">
        <v>575</v>
      </c>
      <c r="E79" s="31" t="s">
        <v>576</v>
      </c>
      <c r="F79" s="31" t="s">
        <v>577</v>
      </c>
      <c r="G79" s="31" t="s">
        <v>578</v>
      </c>
      <c r="H79" s="31"/>
      <c r="I79" s="31" t="s">
        <v>579</v>
      </c>
      <c r="J79" s="31" t="s">
        <v>580</v>
      </c>
      <c r="K79" s="18" t="s">
        <v>581</v>
      </c>
      <c r="L79" s="18" t="s">
        <v>582</v>
      </c>
      <c r="M79" s="18" t="s">
        <v>583</v>
      </c>
      <c r="N79" s="18" t="s">
        <v>584</v>
      </c>
      <c r="O79" s="18" t="s">
        <v>585</v>
      </c>
      <c r="P79" s="14"/>
      <c r="Q79" s="18" t="s">
        <v>586</v>
      </c>
      <c r="R79" s="31" t="s">
        <v>587</v>
      </c>
      <c r="S79" s="18" t="s">
        <v>588</v>
      </c>
      <c r="T79" s="31" t="s">
        <v>589</v>
      </c>
      <c r="U79" s="31" t="s">
        <v>590</v>
      </c>
      <c r="V79" s="33" t="s">
        <v>591</v>
      </c>
      <c r="W79" s="33" t="s">
        <v>592</v>
      </c>
      <c r="X79" s="33" t="s">
        <v>593</v>
      </c>
      <c r="Y79" s="17" t="s">
        <v>594</v>
      </c>
      <c r="Z79" s="33" t="s">
        <v>595</v>
      </c>
      <c r="AA79" s="31" t="s">
        <v>596</v>
      </c>
      <c r="AB79" s="31" t="s">
        <v>597</v>
      </c>
      <c r="AC79" s="31" t="s">
        <v>598</v>
      </c>
      <c r="AD79" s="31" t="s">
        <v>599</v>
      </c>
      <c r="AE79" s="31" t="s">
        <v>600</v>
      </c>
      <c r="AF79" s="31" t="s">
        <v>601</v>
      </c>
      <c r="AG79" s="14" t="s">
        <v>602</v>
      </c>
      <c r="AH79" s="14"/>
      <c r="AI79" s="14"/>
      <c r="AJ79" s="31" t="s">
        <v>603</v>
      </c>
      <c r="AK79" s="31" t="s">
        <v>604</v>
      </c>
      <c r="AL79" s="31" t="s">
        <v>605</v>
      </c>
      <c r="AN79" s="31" t="s">
        <v>606</v>
      </c>
      <c r="AO79" s="31" t="s">
        <v>607</v>
      </c>
      <c r="AP79" s="31" t="s">
        <v>608</v>
      </c>
      <c r="AQ79" s="31" t="s">
        <v>609</v>
      </c>
      <c r="AR79" s="31"/>
      <c r="AT79" s="31" t="s">
        <v>610</v>
      </c>
      <c r="AU79" s="31"/>
      <c r="AV79" s="31" t="s">
        <v>611</v>
      </c>
      <c r="AX79" s="18" t="s">
        <v>612</v>
      </c>
      <c r="AY79" s="18" t="s">
        <v>613</v>
      </c>
      <c r="AZ79" s="14" t="s">
        <v>614</v>
      </c>
      <c r="BA79" s="35" t="s">
        <v>615</v>
      </c>
      <c r="BB79" s="14" t="s">
        <v>616</v>
      </c>
      <c r="BC79" s="18" t="s">
        <v>617</v>
      </c>
      <c r="BD79" s="18"/>
      <c r="BJ79" s="14" t="s">
        <v>618</v>
      </c>
      <c r="BZ79" s="14"/>
      <c r="CA79" s="14"/>
      <c r="CB79" s="14"/>
      <c r="CC79" s="14"/>
    </row>
    <row r="80" spans="1:81" ht="29.25" customHeight="1">
      <c r="A80" s="31" t="s">
        <v>619</v>
      </c>
      <c r="B80" s="31" t="s">
        <v>620</v>
      </c>
      <c r="C80" s="14" t="s">
        <v>621</v>
      </c>
      <c r="D80" s="31" t="s">
        <v>622</v>
      </c>
      <c r="E80" s="31" t="s">
        <v>623</v>
      </c>
      <c r="F80" s="31" t="s">
        <v>624</v>
      </c>
      <c r="G80" s="33" t="s">
        <v>625</v>
      </c>
      <c r="H80" s="31"/>
      <c r="I80" s="31" t="s">
        <v>626</v>
      </c>
      <c r="J80" s="31" t="s">
        <v>627</v>
      </c>
      <c r="K80" s="18" t="s">
        <v>628</v>
      </c>
      <c r="L80" s="18" t="s">
        <v>629</v>
      </c>
      <c r="M80" s="18" t="s">
        <v>630</v>
      </c>
      <c r="N80" s="18" t="s">
        <v>631</v>
      </c>
      <c r="O80" s="18" t="s">
        <v>632</v>
      </c>
      <c r="P80" s="14"/>
      <c r="Q80" s="18"/>
      <c r="R80" s="14" t="s">
        <v>633</v>
      </c>
      <c r="S80" s="34" t="s">
        <v>634</v>
      </c>
      <c r="T80" s="31" t="s">
        <v>635</v>
      </c>
      <c r="U80" s="31" t="s">
        <v>636</v>
      </c>
      <c r="V80" s="31" t="s">
        <v>637</v>
      </c>
      <c r="W80" s="31" t="s">
        <v>638</v>
      </c>
      <c r="X80" s="31" t="s">
        <v>639</v>
      </c>
      <c r="Y80" s="17" t="s">
        <v>640</v>
      </c>
      <c r="Z80" s="33" t="s">
        <v>641</v>
      </c>
      <c r="AA80" s="31" t="s">
        <v>642</v>
      </c>
      <c r="AB80" s="31" t="s">
        <v>643</v>
      </c>
      <c r="AC80" s="33" t="s">
        <v>644</v>
      </c>
      <c r="AD80" s="33" t="s">
        <v>645</v>
      </c>
      <c r="AE80" s="31" t="s">
        <v>646</v>
      </c>
      <c r="AF80" s="31" t="s">
        <v>647</v>
      </c>
      <c r="AG80" s="14" t="s">
        <v>648</v>
      </c>
      <c r="AH80" s="14"/>
      <c r="AI80" s="14"/>
      <c r="AJ80" s="31" t="s">
        <v>649</v>
      </c>
      <c r="AK80" s="31" t="s">
        <v>650</v>
      </c>
      <c r="AL80" s="31" t="s">
        <v>651</v>
      </c>
      <c r="AN80" s="31" t="s">
        <v>652</v>
      </c>
      <c r="AO80" s="31" t="s">
        <v>653</v>
      </c>
      <c r="AP80" s="31" t="s">
        <v>654</v>
      </c>
      <c r="AQ80" s="31" t="s">
        <v>655</v>
      </c>
      <c r="AR80" s="31"/>
      <c r="AT80" s="31" t="s">
        <v>656</v>
      </c>
      <c r="AU80" s="31"/>
      <c r="AV80" s="31" t="s">
        <v>657</v>
      </c>
      <c r="AX80" s="18" t="s">
        <v>658</v>
      </c>
      <c r="AY80" s="18" t="s">
        <v>659</v>
      </c>
      <c r="AZ80" s="14" t="s">
        <v>660</v>
      </c>
      <c r="BA80" s="35" t="s">
        <v>661</v>
      </c>
      <c r="BB80" s="14" t="s">
        <v>662</v>
      </c>
      <c r="BC80" s="18" t="s">
        <v>663</v>
      </c>
      <c r="BD80" s="18"/>
      <c r="BJ80" s="14" t="s">
        <v>664</v>
      </c>
      <c r="BY80" s="14"/>
      <c r="BZ80" s="14"/>
      <c r="CA80" s="14"/>
      <c r="CB80" s="14"/>
      <c r="CC80" s="14"/>
    </row>
    <row r="81" spans="1:80" ht="29.25" customHeight="1">
      <c r="A81" s="31" t="s">
        <v>665</v>
      </c>
      <c r="B81" s="31" t="s">
        <v>666</v>
      </c>
      <c r="C81" s="14" t="s">
        <v>667</v>
      </c>
      <c r="D81" s="14" t="s">
        <v>668</v>
      </c>
      <c r="E81" s="31" t="s">
        <v>669</v>
      </c>
      <c r="F81" s="31" t="s">
        <v>670</v>
      </c>
      <c r="G81" s="31" t="s">
        <v>671</v>
      </c>
      <c r="H81" s="31"/>
      <c r="I81" s="31" t="s">
        <v>672</v>
      </c>
      <c r="J81" s="31" t="s">
        <v>673</v>
      </c>
      <c r="K81" s="18" t="s">
        <v>674</v>
      </c>
      <c r="L81" s="18" t="s">
        <v>675</v>
      </c>
      <c r="M81" s="14" t="s">
        <v>676</v>
      </c>
      <c r="N81" s="18" t="s">
        <v>677</v>
      </c>
      <c r="O81" s="18" t="s">
        <v>678</v>
      </c>
      <c r="P81" s="14"/>
      <c r="Q81" s="18"/>
      <c r="R81" s="14" t="s">
        <v>679</v>
      </c>
      <c r="S81" s="18" t="s">
        <v>680</v>
      </c>
      <c r="T81" s="31" t="s">
        <v>681</v>
      </c>
      <c r="U81" s="14" t="s">
        <v>682</v>
      </c>
      <c r="V81" s="33" t="s">
        <v>683</v>
      </c>
      <c r="W81" s="31" t="s">
        <v>684</v>
      </c>
      <c r="X81" s="31" t="s">
        <v>685</v>
      </c>
      <c r="Y81" s="17" t="s">
        <v>686</v>
      </c>
      <c r="Z81" s="33" t="s">
        <v>687</v>
      </c>
      <c r="AA81" s="31" t="s">
        <v>688</v>
      </c>
      <c r="AB81" s="31"/>
      <c r="AC81" s="31" t="s">
        <v>689</v>
      </c>
      <c r="AD81" s="31" t="s">
        <v>690</v>
      </c>
      <c r="AE81" s="31" t="s">
        <v>691</v>
      </c>
      <c r="AF81" s="31" t="s">
        <v>692</v>
      </c>
      <c r="AG81" s="14" t="s">
        <v>693</v>
      </c>
      <c r="AH81" s="14"/>
      <c r="AI81" s="14"/>
      <c r="AJ81" s="31" t="s">
        <v>694</v>
      </c>
      <c r="AK81" s="31" t="s">
        <v>695</v>
      </c>
      <c r="AL81" s="31" t="s">
        <v>696</v>
      </c>
      <c r="AN81" s="31" t="s">
        <v>697</v>
      </c>
      <c r="AO81" s="31" t="s">
        <v>698</v>
      </c>
      <c r="AP81" s="31" t="s">
        <v>699</v>
      </c>
      <c r="AQ81" s="31" t="s">
        <v>700</v>
      </c>
      <c r="AR81" s="31"/>
      <c r="AT81" s="31" t="s">
        <v>701</v>
      </c>
      <c r="AU81" s="31"/>
      <c r="AV81" s="31" t="s">
        <v>702</v>
      </c>
      <c r="AX81" s="18" t="s">
        <v>703</v>
      </c>
      <c r="AY81" s="18" t="s">
        <v>704</v>
      </c>
      <c r="AZ81" s="14" t="s">
        <v>705</v>
      </c>
      <c r="BA81" s="35" t="s">
        <v>706</v>
      </c>
      <c r="BB81" s="14" t="s">
        <v>707</v>
      </c>
      <c r="BC81" s="18" t="s">
        <v>708</v>
      </c>
      <c r="BD81" s="18"/>
      <c r="BI81" s="14"/>
      <c r="BJ81" s="14" t="s">
        <v>709</v>
      </c>
      <c r="BY81" s="14"/>
      <c r="BZ81" s="14"/>
      <c r="CA81" s="14"/>
      <c r="CB81" s="14"/>
    </row>
    <row r="82" spans="1:80" ht="29.25" customHeight="1">
      <c r="A82" s="31" t="s">
        <v>710</v>
      </c>
      <c r="B82" s="31" t="s">
        <v>711</v>
      </c>
      <c r="C82" s="14" t="s">
        <v>712</v>
      </c>
      <c r="D82" s="14" t="s">
        <v>713</v>
      </c>
      <c r="E82" s="31" t="s">
        <v>714</v>
      </c>
      <c r="F82" s="31" t="s">
        <v>715</v>
      </c>
      <c r="G82" s="31"/>
      <c r="H82" s="31"/>
      <c r="I82" s="14"/>
      <c r="J82" s="31" t="s">
        <v>716</v>
      </c>
      <c r="K82" s="18" t="s">
        <v>717</v>
      </c>
      <c r="L82" s="18" t="s">
        <v>718</v>
      </c>
      <c r="M82" s="14"/>
      <c r="N82" s="18" t="s">
        <v>719</v>
      </c>
      <c r="O82" s="18" t="s">
        <v>720</v>
      </c>
      <c r="P82" s="14"/>
      <c r="Q82" s="18"/>
      <c r="R82" s="14" t="s">
        <v>721</v>
      </c>
      <c r="S82" s="18"/>
      <c r="T82" s="31"/>
      <c r="U82" s="14" t="s">
        <v>722</v>
      </c>
      <c r="V82" s="31" t="s">
        <v>723</v>
      </c>
      <c r="W82" s="31" t="s">
        <v>724</v>
      </c>
      <c r="X82" s="14"/>
      <c r="Y82" s="17" t="s">
        <v>725</v>
      </c>
      <c r="Z82" s="33" t="s">
        <v>726</v>
      </c>
      <c r="AA82" s="31" t="s">
        <v>727</v>
      </c>
      <c r="AB82" s="31"/>
      <c r="AC82" s="31" t="s">
        <v>728</v>
      </c>
      <c r="AD82" s="31"/>
      <c r="AE82" s="31" t="s">
        <v>729</v>
      </c>
      <c r="AF82" s="31" t="s">
        <v>730</v>
      </c>
      <c r="AG82" s="14" t="s">
        <v>731</v>
      </c>
      <c r="AH82" s="14"/>
      <c r="AI82" s="14"/>
      <c r="AJ82" s="31" t="s">
        <v>732</v>
      </c>
      <c r="AK82" s="31" t="s">
        <v>733</v>
      </c>
      <c r="AL82" s="31" t="s">
        <v>734</v>
      </c>
      <c r="AN82" s="31" t="s">
        <v>735</v>
      </c>
      <c r="AO82" s="31" t="s">
        <v>736</v>
      </c>
      <c r="AP82" s="31" t="s">
        <v>737</v>
      </c>
      <c r="AQ82" s="31" t="s">
        <v>738</v>
      </c>
      <c r="AR82" s="31"/>
      <c r="AT82" s="31" t="s">
        <v>739</v>
      </c>
      <c r="AU82" s="31"/>
      <c r="AV82" s="31" t="s">
        <v>740</v>
      </c>
      <c r="AX82" s="18" t="s">
        <v>741</v>
      </c>
      <c r="AY82" s="18" t="s">
        <v>742</v>
      </c>
      <c r="AZ82" s="14" t="s">
        <v>743</v>
      </c>
      <c r="BA82" s="35" t="s">
        <v>744</v>
      </c>
      <c r="BB82" s="14" t="s">
        <v>745</v>
      </c>
      <c r="BC82" s="18" t="s">
        <v>746</v>
      </c>
      <c r="BD82" s="18"/>
      <c r="BI82" s="14"/>
      <c r="BJ82" s="14" t="s">
        <v>747</v>
      </c>
      <c r="BY82" s="14"/>
      <c r="BZ82" s="14"/>
      <c r="CA82" s="14"/>
      <c r="CB82" s="14"/>
    </row>
    <row r="83" spans="1:80" ht="29.25" customHeight="1">
      <c r="A83" s="14"/>
      <c r="B83" s="31" t="s">
        <v>748</v>
      </c>
      <c r="C83" s="14" t="s">
        <v>749</v>
      </c>
      <c r="D83" s="14"/>
      <c r="E83" s="31" t="s">
        <v>750</v>
      </c>
      <c r="F83" s="14" t="s">
        <v>751</v>
      </c>
      <c r="G83" s="31"/>
      <c r="H83" s="31"/>
      <c r="I83" s="14"/>
      <c r="J83" s="31" t="s">
        <v>752</v>
      </c>
      <c r="K83" s="18" t="s">
        <v>753</v>
      </c>
      <c r="L83" s="14" t="s">
        <v>754</v>
      </c>
      <c r="M83" s="14"/>
      <c r="N83" s="18" t="s">
        <v>755</v>
      </c>
      <c r="O83" s="18" t="s">
        <v>756</v>
      </c>
      <c r="P83" s="14"/>
      <c r="Q83" s="18"/>
      <c r="R83" s="14" t="s">
        <v>757</v>
      </c>
      <c r="S83" s="18"/>
      <c r="T83" s="31"/>
      <c r="U83" s="14" t="s">
        <v>758</v>
      </c>
      <c r="V83" s="31" t="s">
        <v>759</v>
      </c>
      <c r="W83" s="31"/>
      <c r="X83" s="14"/>
      <c r="Y83" s="14" t="s">
        <v>760</v>
      </c>
      <c r="Z83" s="31"/>
      <c r="AA83" s="31" t="s">
        <v>761</v>
      </c>
      <c r="AB83" s="31"/>
      <c r="AC83" s="31" t="s">
        <v>762</v>
      </c>
      <c r="AD83" s="14"/>
      <c r="AE83" s="33" t="s">
        <v>763</v>
      </c>
      <c r="AF83" s="31" t="s">
        <v>764</v>
      </c>
      <c r="AG83" s="14" t="s">
        <v>765</v>
      </c>
      <c r="AH83" s="14"/>
      <c r="AI83" s="14"/>
      <c r="AJ83" s="31" t="s">
        <v>766</v>
      </c>
      <c r="AK83" s="31" t="s">
        <v>767</v>
      </c>
      <c r="AL83" s="31" t="s">
        <v>768</v>
      </c>
      <c r="AN83" s="31" t="s">
        <v>769</v>
      </c>
      <c r="AO83" s="31" t="s">
        <v>770</v>
      </c>
      <c r="AP83" s="31" t="s">
        <v>771</v>
      </c>
      <c r="AQ83" s="31" t="s">
        <v>772</v>
      </c>
      <c r="AR83" s="31"/>
      <c r="AT83" s="31" t="s">
        <v>773</v>
      </c>
      <c r="AU83" s="31"/>
      <c r="AV83" s="31" t="s">
        <v>774</v>
      </c>
      <c r="AX83" s="18" t="s">
        <v>775</v>
      </c>
      <c r="AY83" s="18" t="s">
        <v>776</v>
      </c>
      <c r="AZ83" s="14" t="s">
        <v>777</v>
      </c>
      <c r="BA83" s="35" t="s">
        <v>778</v>
      </c>
      <c r="BB83" s="14" t="s">
        <v>779</v>
      </c>
      <c r="BC83" s="18" t="s">
        <v>780</v>
      </c>
      <c r="BD83" s="18"/>
      <c r="BI83" s="14"/>
      <c r="BJ83" s="14" t="s">
        <v>781</v>
      </c>
      <c r="BM83" s="14"/>
      <c r="BN83" s="18"/>
      <c r="BO83" s="14"/>
      <c r="BQ83" s="18"/>
      <c r="BR83" s="14"/>
      <c r="BT83" s="14"/>
      <c r="BU83" s="14"/>
      <c r="BW83" s="14"/>
      <c r="BX83" s="14"/>
      <c r="BY83" s="14"/>
      <c r="BZ83" s="14"/>
      <c r="CA83" s="14"/>
      <c r="CB83" s="14"/>
    </row>
    <row r="84" spans="1:80" ht="29.25" customHeight="1">
      <c r="A84" s="14"/>
      <c r="B84" s="33" t="s">
        <v>782</v>
      </c>
      <c r="C84" s="14" t="s">
        <v>783</v>
      </c>
      <c r="D84" s="14"/>
      <c r="E84" s="31"/>
      <c r="F84" s="14" t="s">
        <v>784</v>
      </c>
      <c r="G84" s="31"/>
      <c r="H84" s="31"/>
      <c r="I84" s="14"/>
      <c r="J84" s="14" t="s">
        <v>785</v>
      </c>
      <c r="K84" s="18" t="s">
        <v>786</v>
      </c>
      <c r="L84" s="14"/>
      <c r="M84" s="14"/>
      <c r="N84" s="14" t="s">
        <v>787</v>
      </c>
      <c r="O84" s="18" t="s">
        <v>788</v>
      </c>
      <c r="P84" s="14"/>
      <c r="Q84" s="14"/>
      <c r="R84" s="14" t="s">
        <v>789</v>
      </c>
      <c r="S84" s="18"/>
      <c r="T84" s="31"/>
      <c r="U84" s="14" t="s">
        <v>790</v>
      </c>
      <c r="V84" s="17" t="s">
        <v>791</v>
      </c>
      <c r="W84" s="31"/>
      <c r="X84" s="14"/>
      <c r="Y84" s="17" t="s">
        <v>792</v>
      </c>
      <c r="Z84" s="14"/>
      <c r="AA84" s="33" t="s">
        <v>793</v>
      </c>
      <c r="AB84" s="31"/>
      <c r="AC84" s="31" t="s">
        <v>794</v>
      </c>
      <c r="AD84" s="14"/>
      <c r="AE84" s="31" t="s">
        <v>795</v>
      </c>
      <c r="AF84" s="33" t="s">
        <v>796</v>
      </c>
      <c r="AG84" s="17" t="s">
        <v>797</v>
      </c>
      <c r="AH84" s="17"/>
      <c r="AI84" s="17"/>
      <c r="AJ84" s="33" t="s">
        <v>798</v>
      </c>
      <c r="AK84" s="33" t="s">
        <v>799</v>
      </c>
      <c r="AL84" s="33" t="s">
        <v>800</v>
      </c>
      <c r="AN84" s="33" t="s">
        <v>801</v>
      </c>
      <c r="AO84" s="33" t="s">
        <v>802</v>
      </c>
      <c r="AP84" s="33" t="s">
        <v>803</v>
      </c>
      <c r="AQ84" s="33" t="s">
        <v>804</v>
      </c>
      <c r="AR84" s="33"/>
      <c r="AT84" s="33" t="s">
        <v>805</v>
      </c>
      <c r="AU84" s="33"/>
      <c r="AV84" s="31" t="s">
        <v>806</v>
      </c>
      <c r="AX84" s="34" t="s">
        <v>807</v>
      </c>
      <c r="AY84" s="34" t="s">
        <v>808</v>
      </c>
      <c r="AZ84" s="17" t="s">
        <v>809</v>
      </c>
      <c r="BA84" s="35" t="s">
        <v>810</v>
      </c>
      <c r="BB84" s="17" t="s">
        <v>811</v>
      </c>
      <c r="BC84" s="34" t="s">
        <v>812</v>
      </c>
      <c r="BD84" s="34"/>
      <c r="BI84" s="14"/>
      <c r="BJ84" s="14" t="s">
        <v>813</v>
      </c>
      <c r="BM84" s="14"/>
      <c r="BN84" s="18"/>
      <c r="BO84" s="14"/>
      <c r="BQ84" s="18"/>
      <c r="BR84" s="14"/>
      <c r="BT84" s="14"/>
      <c r="BU84" s="14"/>
      <c r="BW84" s="14"/>
      <c r="BX84" s="14"/>
      <c r="BY84" s="14"/>
      <c r="BZ84" s="14"/>
      <c r="CA84" s="14"/>
      <c r="CB84" s="14"/>
    </row>
    <row r="85" spans="1:80" ht="29.25" customHeight="1">
      <c r="A85" s="14"/>
      <c r="B85" s="31" t="s">
        <v>814</v>
      </c>
      <c r="C85" s="14" t="s">
        <v>815</v>
      </c>
      <c r="D85" s="14"/>
      <c r="E85" s="31"/>
      <c r="F85" s="14" t="s">
        <v>816</v>
      </c>
      <c r="G85" s="31"/>
      <c r="H85" s="31"/>
      <c r="I85" s="14"/>
      <c r="J85" s="14"/>
      <c r="K85" s="18" t="s">
        <v>817</v>
      </c>
      <c r="L85" s="14"/>
      <c r="M85" s="14"/>
      <c r="N85" s="14"/>
      <c r="O85" s="14" t="s">
        <v>818</v>
      </c>
      <c r="P85" s="14"/>
      <c r="Q85" s="14"/>
      <c r="R85" s="14" t="s">
        <v>819</v>
      </c>
      <c r="S85" s="18"/>
      <c r="T85" s="31"/>
      <c r="U85" s="30"/>
      <c r="V85" s="14" t="s">
        <v>820</v>
      </c>
      <c r="W85" s="14"/>
      <c r="X85" s="14"/>
      <c r="Y85" s="14"/>
      <c r="Z85" s="14"/>
      <c r="AA85" s="31" t="s">
        <v>821</v>
      </c>
      <c r="AB85" s="31"/>
      <c r="AC85" s="31" t="s">
        <v>822</v>
      </c>
      <c r="AD85" s="14"/>
      <c r="AE85" s="31" t="s">
        <v>823</v>
      </c>
      <c r="AF85" s="31" t="s">
        <v>824</v>
      </c>
      <c r="AG85" s="14" t="s">
        <v>825</v>
      </c>
      <c r="AH85" s="14"/>
      <c r="AI85" s="14"/>
      <c r="AJ85" s="31" t="s">
        <v>826</v>
      </c>
      <c r="AK85" s="31" t="s">
        <v>827</v>
      </c>
      <c r="AL85" s="31" t="s">
        <v>828</v>
      </c>
      <c r="AN85" s="31" t="s">
        <v>829</v>
      </c>
      <c r="AO85" s="31" t="s">
        <v>830</v>
      </c>
      <c r="AP85" s="31" t="s">
        <v>831</v>
      </c>
      <c r="AQ85" s="31" t="s">
        <v>832</v>
      </c>
      <c r="AR85" s="31"/>
      <c r="AT85" s="31" t="s">
        <v>833</v>
      </c>
      <c r="AU85" s="31"/>
      <c r="AV85" s="31" t="s">
        <v>834</v>
      </c>
      <c r="AX85" s="18" t="s">
        <v>835</v>
      </c>
      <c r="AY85" s="18" t="s">
        <v>836</v>
      </c>
      <c r="AZ85" s="14" t="s">
        <v>837</v>
      </c>
      <c r="BA85" s="35" t="s">
        <v>838</v>
      </c>
      <c r="BB85" s="14" t="s">
        <v>839</v>
      </c>
      <c r="BC85" s="18" t="s">
        <v>840</v>
      </c>
      <c r="BD85" s="18"/>
      <c r="BI85" s="14"/>
      <c r="BJ85" s="14" t="s">
        <v>841</v>
      </c>
      <c r="BM85" s="14"/>
      <c r="BN85" s="18"/>
      <c r="BO85" s="14"/>
      <c r="BQ85" s="18"/>
      <c r="BR85" s="14"/>
      <c r="BT85" s="14"/>
      <c r="BU85" s="14"/>
      <c r="BW85" s="14"/>
      <c r="BX85" s="14"/>
      <c r="BY85" s="14"/>
      <c r="BZ85" s="14"/>
      <c r="CA85" s="14"/>
      <c r="CB85" s="14"/>
    </row>
    <row r="86" spans="1:80" ht="29.25" customHeight="1">
      <c r="A86" s="14"/>
      <c r="B86" s="31" t="s">
        <v>842</v>
      </c>
      <c r="C86" s="14" t="s">
        <v>843</v>
      </c>
      <c r="D86" s="14"/>
      <c r="E86" s="31"/>
      <c r="F86" s="14" t="s">
        <v>844</v>
      </c>
      <c r="G86" s="31"/>
      <c r="H86" s="31"/>
      <c r="I86" s="14"/>
      <c r="J86" s="14"/>
      <c r="K86" s="18" t="s">
        <v>845</v>
      </c>
      <c r="L86" s="14"/>
      <c r="M86" s="14"/>
      <c r="N86" s="14"/>
      <c r="O86" s="14"/>
      <c r="P86" s="14"/>
      <c r="Q86" s="14"/>
      <c r="R86" s="14" t="s">
        <v>846</v>
      </c>
      <c r="S86" s="18"/>
      <c r="T86" s="31"/>
      <c r="U86" s="14"/>
      <c r="V86" s="14"/>
      <c r="W86" s="14"/>
      <c r="X86" s="14"/>
      <c r="Y86" s="14"/>
      <c r="Z86" s="14"/>
      <c r="AA86" s="31" t="s">
        <v>847</v>
      </c>
      <c r="AB86" s="31"/>
      <c r="AC86" s="31"/>
      <c r="AD86" s="14"/>
      <c r="AE86" s="31" t="s">
        <v>848</v>
      </c>
      <c r="AF86" s="31" t="s">
        <v>849</v>
      </c>
      <c r="AG86" s="14" t="s">
        <v>850</v>
      </c>
      <c r="AH86" s="14"/>
      <c r="AI86" s="14"/>
      <c r="AJ86" s="31" t="s">
        <v>851</v>
      </c>
      <c r="AK86" s="31" t="s">
        <v>852</v>
      </c>
      <c r="AL86" s="31" t="s">
        <v>853</v>
      </c>
      <c r="AN86" s="31" t="s">
        <v>854</v>
      </c>
      <c r="AO86" s="31" t="s">
        <v>855</v>
      </c>
      <c r="AP86" s="31" t="s">
        <v>856</v>
      </c>
      <c r="AQ86" s="31" t="s">
        <v>857</v>
      </c>
      <c r="AR86" s="31"/>
      <c r="AT86" s="31" t="s">
        <v>858</v>
      </c>
      <c r="AU86" s="31"/>
      <c r="AV86" s="33" t="s">
        <v>859</v>
      </c>
      <c r="AX86" s="18" t="s">
        <v>860</v>
      </c>
      <c r="AY86" s="18" t="s">
        <v>861</v>
      </c>
      <c r="AZ86" s="14" t="s">
        <v>862</v>
      </c>
      <c r="BA86" s="35" t="s">
        <v>863</v>
      </c>
      <c r="BB86" s="14" t="s">
        <v>864</v>
      </c>
      <c r="BC86" s="18" t="s">
        <v>865</v>
      </c>
      <c r="BD86" s="18"/>
      <c r="BI86" s="14"/>
      <c r="BJ86" s="14" t="s">
        <v>866</v>
      </c>
      <c r="BM86" s="14"/>
      <c r="BN86" s="18"/>
      <c r="BO86" s="14"/>
      <c r="BQ86" s="18"/>
      <c r="BR86" s="14"/>
      <c r="BT86" s="14"/>
      <c r="BU86" s="14"/>
      <c r="BW86" s="14"/>
      <c r="BX86" s="14"/>
      <c r="BY86" s="14"/>
      <c r="BZ86" s="14"/>
      <c r="CA86" s="14"/>
      <c r="CB86" s="14"/>
    </row>
    <row r="87" spans="1:80" ht="29.25" customHeight="1">
      <c r="A87" s="14"/>
      <c r="B87" s="31" t="s">
        <v>867</v>
      </c>
      <c r="C87" s="30"/>
      <c r="D87" s="14"/>
      <c r="E87" s="31"/>
      <c r="F87" s="14" t="s">
        <v>868</v>
      </c>
      <c r="G87" s="14"/>
      <c r="H87" s="31"/>
      <c r="I87" s="14"/>
      <c r="J87" s="14"/>
      <c r="K87" s="18" t="s">
        <v>869</v>
      </c>
      <c r="L87" s="14"/>
      <c r="M87" s="14"/>
      <c r="N87" s="14"/>
      <c r="O87" s="14"/>
      <c r="P87" s="14"/>
      <c r="Q87" s="14"/>
      <c r="R87" s="14" t="s">
        <v>870</v>
      </c>
      <c r="S87" s="18"/>
      <c r="T87" s="18"/>
      <c r="U87" s="14"/>
      <c r="V87" s="14"/>
      <c r="W87" s="14"/>
      <c r="X87" s="14"/>
      <c r="Y87" s="14"/>
      <c r="Z87" s="14"/>
      <c r="AA87" s="18"/>
      <c r="AB87" s="18"/>
      <c r="AC87" s="31"/>
      <c r="AD87" s="14"/>
      <c r="AE87" s="14" t="s">
        <v>871</v>
      </c>
      <c r="AF87" s="31" t="s">
        <v>872</v>
      </c>
      <c r="AG87" s="14" t="s">
        <v>873</v>
      </c>
      <c r="AH87" s="14"/>
      <c r="AI87" s="14"/>
      <c r="AJ87" s="31" t="s">
        <v>874</v>
      </c>
      <c r="AK87" s="31" t="s">
        <v>875</v>
      </c>
      <c r="AL87" s="31" t="s">
        <v>876</v>
      </c>
      <c r="AN87" s="31" t="s">
        <v>877</v>
      </c>
      <c r="AO87" s="31" t="s">
        <v>878</v>
      </c>
      <c r="AP87" s="31" t="s">
        <v>879</v>
      </c>
      <c r="AQ87" s="31" t="s">
        <v>880</v>
      </c>
      <c r="AR87" s="31"/>
      <c r="AT87" s="31" t="s">
        <v>881</v>
      </c>
      <c r="AU87" s="31"/>
      <c r="AV87" s="31" t="s">
        <v>882</v>
      </c>
      <c r="AX87" s="18" t="s">
        <v>883</v>
      </c>
      <c r="AY87" s="18" t="s">
        <v>884</v>
      </c>
      <c r="AZ87" s="14" t="s">
        <v>885</v>
      </c>
      <c r="BA87" s="35" t="s">
        <v>886</v>
      </c>
      <c r="BB87" s="14" t="s">
        <v>887</v>
      </c>
      <c r="BC87" s="18" t="s">
        <v>888</v>
      </c>
      <c r="BD87" s="18"/>
      <c r="BI87" s="14"/>
      <c r="BJ87" s="17" t="s">
        <v>889</v>
      </c>
      <c r="BM87" s="14"/>
      <c r="BN87" s="18"/>
      <c r="BO87" s="14"/>
      <c r="BQ87" s="18"/>
      <c r="BR87" s="14"/>
      <c r="BT87" s="14"/>
      <c r="BU87" s="14"/>
      <c r="BW87" s="14"/>
      <c r="BX87" s="14"/>
      <c r="BY87" s="14"/>
      <c r="BZ87" s="14"/>
      <c r="CA87" s="14"/>
      <c r="CB87" s="14"/>
    </row>
    <row r="88" spans="1:80" ht="29.25" customHeight="1">
      <c r="A88" s="14"/>
      <c r="B88" s="31" t="s">
        <v>890</v>
      </c>
      <c r="C88" s="30"/>
      <c r="D88" s="14"/>
      <c r="E88" s="31"/>
      <c r="F88" s="14" t="s">
        <v>891</v>
      </c>
      <c r="G88" s="14"/>
      <c r="H88" s="31"/>
      <c r="I88" s="14"/>
      <c r="J88" s="14"/>
      <c r="K88" s="18" t="s">
        <v>892</v>
      </c>
      <c r="L88" s="14"/>
      <c r="M88" s="14"/>
      <c r="N88" s="14"/>
      <c r="O88" s="14"/>
      <c r="P88" s="14"/>
      <c r="Q88" s="14"/>
      <c r="R88" s="14" t="s">
        <v>893</v>
      </c>
      <c r="S88" s="18"/>
      <c r="T88" s="18"/>
      <c r="U88" s="14"/>
      <c r="V88" s="14"/>
      <c r="W88" s="14"/>
      <c r="X88" s="14"/>
      <c r="Y88" s="14"/>
      <c r="Z88" s="14"/>
      <c r="AA88" s="18"/>
      <c r="AB88" s="18"/>
      <c r="AC88" s="31"/>
      <c r="AD88" s="14"/>
      <c r="AE88" s="14"/>
      <c r="AF88" s="33" t="s">
        <v>894</v>
      </c>
      <c r="AG88" s="17" t="s">
        <v>895</v>
      </c>
      <c r="AH88" s="17"/>
      <c r="AI88" s="17"/>
      <c r="AJ88" s="33" t="s">
        <v>896</v>
      </c>
      <c r="AK88" s="33" t="s">
        <v>897</v>
      </c>
      <c r="AL88" s="33" t="s">
        <v>898</v>
      </c>
      <c r="AN88" s="33" t="s">
        <v>899</v>
      </c>
      <c r="AO88" s="33" t="s">
        <v>900</v>
      </c>
      <c r="AP88" s="33" t="s">
        <v>901</v>
      </c>
      <c r="AQ88" s="33" t="s">
        <v>902</v>
      </c>
      <c r="AR88" s="33"/>
      <c r="AT88" s="33" t="s">
        <v>903</v>
      </c>
      <c r="AU88" s="33"/>
      <c r="AV88" s="31" t="s">
        <v>904</v>
      </c>
      <c r="AX88" s="34" t="s">
        <v>905</v>
      </c>
      <c r="AY88" s="34" t="s">
        <v>906</v>
      </c>
      <c r="AZ88" s="17" t="s">
        <v>907</v>
      </c>
      <c r="BA88" s="35" t="s">
        <v>908</v>
      </c>
      <c r="BB88" s="17" t="s">
        <v>909</v>
      </c>
      <c r="BC88" s="34" t="s">
        <v>910</v>
      </c>
      <c r="BD88" s="34"/>
      <c r="BI88" s="14"/>
      <c r="BJ88" s="17" t="s">
        <v>911</v>
      </c>
      <c r="BM88" s="14"/>
      <c r="BN88" s="18"/>
      <c r="BO88" s="14"/>
      <c r="BQ88" s="18"/>
      <c r="BR88" s="14"/>
      <c r="BT88" s="14"/>
      <c r="BU88" s="14"/>
      <c r="BW88" s="14"/>
      <c r="BX88" s="14"/>
      <c r="BY88" s="14"/>
      <c r="BZ88" s="14"/>
      <c r="CA88" s="14"/>
      <c r="CB88" s="14"/>
    </row>
    <row r="89" spans="1:80" ht="29.25" customHeight="1">
      <c r="A89" s="14"/>
      <c r="B89" s="33" t="s">
        <v>912</v>
      </c>
      <c r="C89" s="30"/>
      <c r="D89" s="14"/>
      <c r="E89" s="31"/>
      <c r="F89" s="14" t="s">
        <v>913</v>
      </c>
      <c r="G89" s="14"/>
      <c r="H89" s="31"/>
      <c r="I89" s="14"/>
      <c r="J89" s="14"/>
      <c r="K89" s="18" t="s">
        <v>914</v>
      </c>
      <c r="L89" s="14"/>
      <c r="M89" s="14"/>
      <c r="N89" s="14"/>
      <c r="O89" s="14"/>
      <c r="P89" s="14"/>
      <c r="Q89" s="14"/>
      <c r="R89" s="14" t="s">
        <v>915</v>
      </c>
      <c r="S89" s="14"/>
      <c r="T89" s="18"/>
      <c r="U89" s="14"/>
      <c r="V89" s="14"/>
      <c r="W89" s="14"/>
      <c r="X89" s="14"/>
      <c r="Y89" s="14"/>
      <c r="Z89" s="14"/>
      <c r="AA89" s="18"/>
      <c r="AB89" s="18"/>
      <c r="AC89" s="31"/>
      <c r="AD89" s="14"/>
      <c r="AE89" s="14"/>
      <c r="AF89" s="31" t="s">
        <v>916</v>
      </c>
      <c r="AG89" s="14" t="s">
        <v>917</v>
      </c>
      <c r="AH89" s="14"/>
      <c r="AI89" s="14"/>
      <c r="AJ89" s="31" t="s">
        <v>918</v>
      </c>
      <c r="AK89" s="31" t="s">
        <v>919</v>
      </c>
      <c r="AL89" s="31" t="s">
        <v>920</v>
      </c>
      <c r="AN89" s="31" t="s">
        <v>921</v>
      </c>
      <c r="AO89" s="31" t="s">
        <v>922</v>
      </c>
      <c r="AP89" s="31" t="s">
        <v>923</v>
      </c>
      <c r="AQ89" s="31" t="s">
        <v>924</v>
      </c>
      <c r="AR89" s="31"/>
      <c r="AT89" s="31" t="s">
        <v>925</v>
      </c>
      <c r="AU89" s="31"/>
      <c r="AV89" s="33" t="s">
        <v>926</v>
      </c>
      <c r="AX89" s="18" t="s">
        <v>927</v>
      </c>
      <c r="AY89" s="18" t="s">
        <v>928</v>
      </c>
      <c r="AZ89" s="14" t="s">
        <v>929</v>
      </c>
      <c r="BA89" s="35" t="s">
        <v>930</v>
      </c>
      <c r="BB89" s="14" t="s">
        <v>931</v>
      </c>
      <c r="BC89" s="18" t="s">
        <v>932</v>
      </c>
      <c r="BD89" s="18"/>
      <c r="BI89" s="14"/>
      <c r="BJ89" s="17" t="s">
        <v>933</v>
      </c>
      <c r="BM89" s="14"/>
      <c r="BN89" s="18"/>
      <c r="BO89" s="14"/>
      <c r="BQ89" s="18"/>
      <c r="BR89" s="14"/>
      <c r="BT89" s="14"/>
      <c r="BU89" s="14"/>
      <c r="BW89" s="14"/>
      <c r="BX89" s="14"/>
      <c r="BY89" s="14"/>
      <c r="BZ89" s="14"/>
      <c r="CA89" s="14"/>
      <c r="CB89" s="14"/>
    </row>
    <row r="90" spans="1:80" ht="29.25" customHeight="1">
      <c r="A90" s="14"/>
      <c r="B90" s="31" t="s">
        <v>934</v>
      </c>
      <c r="C90" s="30"/>
      <c r="D90" s="14"/>
      <c r="E90" s="31"/>
      <c r="F90" s="14" t="s">
        <v>935</v>
      </c>
      <c r="G90" s="14"/>
      <c r="H90" s="31"/>
      <c r="I90" s="14"/>
      <c r="J90" s="14"/>
      <c r="K90" s="18" t="s">
        <v>936</v>
      </c>
      <c r="L90" s="14"/>
      <c r="M90" s="14"/>
      <c r="N90" s="14"/>
      <c r="O90" s="14"/>
      <c r="P90" s="14"/>
      <c r="Q90" s="14"/>
      <c r="R90" s="14"/>
      <c r="S90" s="14"/>
      <c r="T90" s="14"/>
      <c r="U90" s="14"/>
      <c r="V90" s="14"/>
      <c r="W90" s="14"/>
      <c r="X90" s="14"/>
      <c r="Y90" s="14"/>
      <c r="Z90" s="18"/>
      <c r="AA90" s="18"/>
      <c r="AB90" s="18"/>
      <c r="AC90" s="31"/>
      <c r="AD90" s="14"/>
      <c r="AE90" s="14"/>
      <c r="AF90" s="31" t="s">
        <v>937</v>
      </c>
      <c r="AG90" s="14" t="s">
        <v>938</v>
      </c>
      <c r="AH90" s="14"/>
      <c r="AI90" s="14"/>
      <c r="AJ90" s="31" t="s">
        <v>939</v>
      </c>
      <c r="AK90" s="31" t="s">
        <v>940</v>
      </c>
      <c r="AL90" s="31" t="s">
        <v>941</v>
      </c>
      <c r="AN90" s="31" t="s">
        <v>942</v>
      </c>
      <c r="AO90" s="31" t="s">
        <v>943</v>
      </c>
      <c r="AP90" s="31" t="s">
        <v>944</v>
      </c>
      <c r="AQ90" s="31" t="s">
        <v>945</v>
      </c>
      <c r="AR90" s="31"/>
      <c r="AT90" s="31" t="s">
        <v>946</v>
      </c>
      <c r="AU90" s="31"/>
      <c r="AV90" s="31" t="s">
        <v>947</v>
      </c>
      <c r="AX90" s="18" t="s">
        <v>948</v>
      </c>
      <c r="AY90" s="18" t="s">
        <v>949</v>
      </c>
      <c r="AZ90" s="14" t="s">
        <v>950</v>
      </c>
      <c r="BA90" s="35" t="s">
        <v>951</v>
      </c>
      <c r="BB90" s="14" t="s">
        <v>952</v>
      </c>
      <c r="BC90" s="18" t="s">
        <v>953</v>
      </c>
      <c r="BD90" s="18"/>
      <c r="BI90" s="14"/>
      <c r="BJ90" s="17" t="s">
        <v>954</v>
      </c>
      <c r="BM90" s="14"/>
      <c r="BO90" s="14"/>
      <c r="BQ90" s="18"/>
      <c r="BR90" s="14"/>
      <c r="BT90" s="14"/>
      <c r="BU90" s="14"/>
      <c r="BW90" s="14"/>
      <c r="BX90" s="14"/>
      <c r="BY90" s="14"/>
      <c r="BZ90" s="14"/>
      <c r="CA90" s="14"/>
      <c r="CB90" s="14"/>
    </row>
    <row r="91" spans="1:80" ht="29.25" customHeight="1">
      <c r="A91" s="14"/>
      <c r="B91" s="31" t="s">
        <v>955</v>
      </c>
      <c r="C91" s="30"/>
      <c r="D91" s="14"/>
      <c r="E91" s="31"/>
      <c r="F91" s="17" t="s">
        <v>956</v>
      </c>
      <c r="G91" s="14"/>
      <c r="H91" s="31"/>
      <c r="I91" s="14"/>
      <c r="J91" s="14"/>
      <c r="K91" s="18" t="s">
        <v>957</v>
      </c>
      <c r="L91" s="14"/>
      <c r="M91" s="14"/>
      <c r="N91" s="14"/>
      <c r="O91" s="14"/>
      <c r="P91" s="14"/>
      <c r="Q91" s="14"/>
      <c r="R91" s="14"/>
      <c r="S91" s="14"/>
      <c r="T91" s="14"/>
      <c r="U91" s="14"/>
      <c r="V91" s="14"/>
      <c r="W91" s="14"/>
      <c r="X91" s="14"/>
      <c r="Y91" s="14"/>
      <c r="Z91" s="18"/>
      <c r="AA91" s="18"/>
      <c r="AB91" s="18"/>
      <c r="AC91" s="31"/>
      <c r="AD91" s="14"/>
      <c r="AE91" s="14"/>
      <c r="AF91" s="31" t="s">
        <v>958</v>
      </c>
      <c r="AG91" s="14" t="s">
        <v>959</v>
      </c>
      <c r="AH91" s="14"/>
      <c r="AI91" s="14"/>
      <c r="AJ91" s="31" t="s">
        <v>960</v>
      </c>
      <c r="AK91" s="31" t="s">
        <v>961</v>
      </c>
      <c r="AL91" s="31" t="s">
        <v>962</v>
      </c>
      <c r="AN91" s="31" t="s">
        <v>963</v>
      </c>
      <c r="AO91" s="31" t="s">
        <v>964</v>
      </c>
      <c r="AP91" s="31" t="s">
        <v>965</v>
      </c>
      <c r="AQ91" s="31" t="s">
        <v>966</v>
      </c>
      <c r="AR91" s="31"/>
      <c r="AT91" s="31" t="s">
        <v>967</v>
      </c>
      <c r="AU91" s="31"/>
      <c r="AV91" s="31" t="s">
        <v>968</v>
      </c>
      <c r="AX91" s="14" t="s">
        <v>969</v>
      </c>
      <c r="AY91" s="14" t="s">
        <v>970</v>
      </c>
      <c r="AZ91" s="14" t="s">
        <v>971</v>
      </c>
      <c r="BA91" s="35" t="s">
        <v>972</v>
      </c>
      <c r="BB91" s="14" t="s">
        <v>973</v>
      </c>
      <c r="BC91" s="14" t="s">
        <v>974</v>
      </c>
      <c r="BD91" s="14"/>
      <c r="BI91" s="14"/>
      <c r="BJ91" s="17" t="s">
        <v>975</v>
      </c>
      <c r="BM91" s="14"/>
      <c r="BO91" s="14"/>
      <c r="BQ91" s="18"/>
      <c r="BR91" s="14"/>
      <c r="BT91" s="14"/>
      <c r="BU91" s="14"/>
      <c r="BW91" s="14"/>
      <c r="BX91" s="14"/>
      <c r="BY91" s="14"/>
      <c r="BZ91" s="14"/>
      <c r="CA91" s="14"/>
      <c r="CB91" s="14"/>
    </row>
    <row r="92" spans="1:80" ht="29.25" customHeight="1">
      <c r="A92" s="14"/>
      <c r="B92" s="31" t="s">
        <v>976</v>
      </c>
      <c r="C92" s="30"/>
      <c r="D92" s="14"/>
      <c r="E92" s="18"/>
      <c r="F92" s="14"/>
      <c r="G92" s="14"/>
      <c r="H92" s="18"/>
      <c r="I92" s="14"/>
      <c r="J92" s="14"/>
      <c r="K92" s="18"/>
      <c r="L92" s="14"/>
      <c r="M92" s="14"/>
      <c r="N92" s="14"/>
      <c r="O92" s="14"/>
      <c r="P92" s="14"/>
      <c r="Q92" s="14"/>
      <c r="R92" s="14"/>
      <c r="S92" s="14"/>
      <c r="T92" s="14"/>
      <c r="U92" s="14"/>
      <c r="V92" s="14"/>
      <c r="W92" s="14"/>
      <c r="X92" s="14"/>
      <c r="Y92" s="14"/>
      <c r="Z92" s="18"/>
      <c r="AA92" s="18"/>
      <c r="AB92" s="18"/>
      <c r="AC92" s="31"/>
      <c r="AD92" s="14"/>
      <c r="AE92" s="14"/>
      <c r="AF92" s="14" t="s">
        <v>977</v>
      </c>
      <c r="AG92" s="17" t="s">
        <v>978</v>
      </c>
      <c r="AH92" s="17"/>
      <c r="AI92" s="17"/>
      <c r="AJ92" s="14" t="s">
        <v>979</v>
      </c>
      <c r="AK92" s="14" t="s">
        <v>980</v>
      </c>
      <c r="AL92" s="14" t="s">
        <v>981</v>
      </c>
      <c r="AN92" s="14" t="s">
        <v>982</v>
      </c>
      <c r="AO92" s="14" t="s">
        <v>983</v>
      </c>
      <c r="AP92" s="14" t="s">
        <v>984</v>
      </c>
      <c r="AQ92" s="14" t="s">
        <v>985</v>
      </c>
      <c r="AR92" s="14"/>
      <c r="AT92" s="31" t="s">
        <v>986</v>
      </c>
      <c r="AU92" s="31"/>
      <c r="AV92" s="14" t="s">
        <v>987</v>
      </c>
      <c r="AW92" s="14"/>
      <c r="AX92" s="14" t="s">
        <v>988</v>
      </c>
      <c r="AY92" s="14" t="s">
        <v>989</v>
      </c>
      <c r="AZ92" s="14" t="s">
        <v>990</v>
      </c>
      <c r="BA92" s="35" t="s">
        <v>991</v>
      </c>
      <c r="BB92" s="14" t="s">
        <v>992</v>
      </c>
      <c r="BC92" s="14" t="s">
        <v>993</v>
      </c>
      <c r="BD92" s="14"/>
      <c r="BI92" s="14"/>
      <c r="BJ92" s="17" t="s">
        <v>994</v>
      </c>
      <c r="BM92" s="14"/>
      <c r="BO92" s="14"/>
      <c r="BQ92" s="18"/>
      <c r="BR92" s="14"/>
      <c r="BT92" s="14"/>
      <c r="BU92" s="14"/>
      <c r="BW92" s="14"/>
      <c r="BX92" s="14"/>
      <c r="BY92" s="14"/>
      <c r="BZ92" s="14"/>
      <c r="CA92" s="14"/>
      <c r="CB92" s="14"/>
    </row>
    <row r="93" spans="1:80" ht="29.25" customHeight="1">
      <c r="A93" s="14"/>
      <c r="B93" s="31" t="s">
        <v>995</v>
      </c>
      <c r="C93" s="30"/>
      <c r="D93" s="14"/>
      <c r="E93" s="18"/>
      <c r="F93" s="14"/>
      <c r="G93" s="14"/>
      <c r="H93" s="18"/>
      <c r="I93" s="14"/>
      <c r="J93" s="14"/>
      <c r="K93" s="18"/>
      <c r="L93" s="14"/>
      <c r="M93" s="14"/>
      <c r="N93" s="14"/>
      <c r="O93" s="14"/>
      <c r="P93" s="14"/>
      <c r="Q93" s="14"/>
      <c r="R93" s="14"/>
      <c r="S93" s="14"/>
      <c r="T93" s="14"/>
      <c r="U93" s="14"/>
      <c r="V93" s="14"/>
      <c r="W93" s="14"/>
      <c r="X93" s="14"/>
      <c r="Y93" s="14"/>
      <c r="Z93" s="18"/>
      <c r="AA93" s="18"/>
      <c r="AB93" s="18"/>
      <c r="AC93" s="18"/>
      <c r="AD93" s="14"/>
      <c r="AE93" s="14"/>
      <c r="AF93" s="14"/>
      <c r="AG93" s="14"/>
      <c r="AH93" s="14"/>
      <c r="AI93" s="14"/>
      <c r="AJ93" s="14"/>
      <c r="AO93" s="14"/>
      <c r="AP93" s="14"/>
      <c r="AQ93" s="14"/>
      <c r="AR93" s="14"/>
      <c r="AS93" s="14"/>
      <c r="AT93" s="14"/>
      <c r="AU93" s="14"/>
      <c r="AW93" s="14"/>
      <c r="AX93" s="14"/>
      <c r="AY93" s="14"/>
      <c r="AZ93" s="14"/>
      <c r="BA93" s="35" t="s">
        <v>996</v>
      </c>
      <c r="BB93" s="35"/>
      <c r="BC93" s="14"/>
      <c r="BD93" s="14"/>
      <c r="BE93" s="14"/>
      <c r="BF93" s="14"/>
      <c r="BG93" s="14"/>
      <c r="BH93" s="14"/>
      <c r="BI93" s="14"/>
      <c r="BJ93" s="14" t="s">
        <v>997</v>
      </c>
      <c r="BL93" s="14"/>
      <c r="BM93" s="14"/>
      <c r="BO93" s="14"/>
      <c r="BQ93" s="18"/>
      <c r="BR93" s="14"/>
      <c r="BT93" s="14"/>
      <c r="BU93" s="14"/>
      <c r="BW93" s="14"/>
      <c r="BX93" s="14"/>
      <c r="BY93" s="14"/>
      <c r="BZ93" s="14"/>
      <c r="CA93" s="14"/>
      <c r="CB93" s="14"/>
    </row>
    <row r="94" spans="1:80" ht="29.25" customHeight="1">
      <c r="A94" s="14"/>
      <c r="B94" s="31" t="s">
        <v>998</v>
      </c>
      <c r="C94" s="30"/>
      <c r="D94" s="14"/>
      <c r="E94" s="18"/>
      <c r="F94" s="14"/>
      <c r="G94" s="14"/>
      <c r="H94" s="18"/>
      <c r="I94" s="14"/>
      <c r="J94" s="14"/>
      <c r="K94" s="18"/>
      <c r="L94" s="14"/>
      <c r="M94" s="14"/>
      <c r="N94" s="14"/>
      <c r="O94" s="14"/>
      <c r="P94" s="14"/>
      <c r="Q94" s="14"/>
      <c r="R94" s="14"/>
      <c r="S94" s="14"/>
      <c r="T94" s="14"/>
      <c r="U94" s="14"/>
      <c r="V94" s="14"/>
      <c r="W94" s="14"/>
      <c r="X94" s="14"/>
      <c r="Y94" s="14"/>
      <c r="Z94" s="18"/>
      <c r="AA94" s="18"/>
      <c r="AB94" s="18"/>
      <c r="AC94" s="18"/>
      <c r="AD94" s="14"/>
      <c r="AE94" s="14"/>
      <c r="AF94" s="14"/>
      <c r="AG94" s="14"/>
      <c r="AH94" s="14"/>
      <c r="AI94" s="14"/>
      <c r="AJ94" s="14"/>
      <c r="AO94" s="14"/>
      <c r="AP94" s="14"/>
      <c r="AQ94" s="14"/>
      <c r="AR94" s="14"/>
      <c r="AS94" s="14"/>
      <c r="AT94" s="14"/>
      <c r="AU94" s="14"/>
      <c r="AV94" s="14"/>
      <c r="AW94" s="14"/>
      <c r="AX94" s="14"/>
      <c r="AY94" s="14"/>
      <c r="AZ94" s="14"/>
      <c r="BA94" s="35" t="s">
        <v>999</v>
      </c>
      <c r="BB94" s="35"/>
      <c r="BC94" s="14"/>
      <c r="BD94" s="14"/>
      <c r="BE94" s="14"/>
      <c r="BF94" s="14"/>
      <c r="BG94" s="14"/>
      <c r="BH94" s="14"/>
      <c r="BI94" s="14"/>
      <c r="BJ94" s="14" t="s">
        <v>1000</v>
      </c>
      <c r="BL94" s="14"/>
      <c r="BM94" s="14"/>
      <c r="BO94" s="14"/>
      <c r="BQ94" s="18"/>
      <c r="BR94" s="14"/>
      <c r="BT94" s="14"/>
      <c r="BU94" s="14"/>
      <c r="BW94" s="14"/>
      <c r="BX94" s="14"/>
      <c r="BY94" s="14"/>
      <c r="BZ94" s="14"/>
      <c r="CA94" s="14"/>
      <c r="CB94" s="14"/>
    </row>
    <row r="95" spans="1:80" ht="29.25" customHeight="1">
      <c r="A95" s="14"/>
      <c r="B95" s="31" t="s">
        <v>1001</v>
      </c>
      <c r="C95" s="30"/>
      <c r="D95" s="14"/>
      <c r="E95" s="18"/>
      <c r="F95" s="14"/>
      <c r="G95" s="14"/>
      <c r="H95" s="18"/>
      <c r="I95" s="14"/>
      <c r="J95" s="14"/>
      <c r="K95" s="18"/>
      <c r="L95" s="14"/>
      <c r="M95" s="14"/>
      <c r="N95" s="14"/>
      <c r="O95" s="14"/>
      <c r="P95" s="14"/>
      <c r="Q95" s="14"/>
      <c r="R95" s="14"/>
      <c r="S95" s="14"/>
      <c r="T95" s="14"/>
      <c r="U95" s="14"/>
      <c r="V95" s="14"/>
      <c r="W95" s="14"/>
      <c r="X95" s="14"/>
      <c r="Y95" s="14"/>
      <c r="Z95" s="18"/>
      <c r="AA95" s="18"/>
      <c r="AB95" s="18"/>
      <c r="AC95" s="18"/>
      <c r="AD95" s="14"/>
      <c r="AE95" s="14"/>
      <c r="AF95" s="14"/>
      <c r="AG95" s="14"/>
      <c r="AH95" s="14"/>
      <c r="AI95" s="14"/>
      <c r="AJ95" s="14"/>
      <c r="AO95" s="14"/>
      <c r="AP95" s="14"/>
      <c r="AQ95" s="14"/>
      <c r="AR95" s="14"/>
      <c r="AS95" s="14"/>
      <c r="AT95" s="14"/>
      <c r="AU95" s="14"/>
      <c r="AV95" s="14"/>
      <c r="AW95" s="14"/>
      <c r="AX95" s="14"/>
      <c r="AY95" s="14"/>
      <c r="AZ95" s="14"/>
      <c r="BA95" s="35" t="s">
        <v>1002</v>
      </c>
      <c r="BB95" s="35"/>
      <c r="BC95" s="14"/>
      <c r="BD95" s="14"/>
      <c r="BE95" s="14"/>
      <c r="BF95" s="14"/>
      <c r="BG95" s="14"/>
      <c r="BH95" s="14"/>
      <c r="BI95" s="14"/>
      <c r="BJ95" s="14" t="s">
        <v>1003</v>
      </c>
      <c r="BL95" s="14"/>
      <c r="BM95" s="14"/>
      <c r="BO95" s="14"/>
      <c r="BQ95" s="18"/>
      <c r="BR95" s="14"/>
      <c r="BT95" s="14"/>
      <c r="BU95" s="14"/>
      <c r="BW95" s="14"/>
      <c r="BX95" s="14"/>
      <c r="BY95" s="14"/>
      <c r="BZ95" s="14"/>
      <c r="CA95" s="14"/>
      <c r="CB95" s="14"/>
    </row>
    <row r="96" spans="1:80" ht="29.25" customHeight="1">
      <c r="A96" s="14" t="str">
        <f>UPPER(A83)</f>
        <v/>
      </c>
      <c r="B96" s="33" t="s">
        <v>1004</v>
      </c>
      <c r="C96" s="30"/>
      <c r="D96" s="14"/>
      <c r="E96" s="18"/>
      <c r="F96" s="14"/>
      <c r="G96" s="14"/>
      <c r="H96" s="18"/>
      <c r="I96" s="14"/>
      <c r="J96" s="14"/>
      <c r="K96" s="18"/>
      <c r="L96" s="14"/>
      <c r="M96" s="14"/>
      <c r="N96" s="14"/>
      <c r="O96" s="14"/>
      <c r="P96" s="14"/>
      <c r="Q96" s="14"/>
      <c r="R96" s="14"/>
      <c r="S96" s="14"/>
      <c r="T96" s="14"/>
      <c r="U96" s="14"/>
      <c r="V96" s="14"/>
      <c r="W96" s="14"/>
      <c r="X96" s="14"/>
      <c r="Y96" s="14"/>
      <c r="Z96" s="18"/>
      <c r="AA96" s="14"/>
      <c r="AB96" s="18"/>
      <c r="AC96" s="14"/>
      <c r="AD96" s="14"/>
      <c r="AE96" s="14"/>
      <c r="AG96" s="14"/>
      <c r="AH96" s="14"/>
      <c r="AI96" s="14"/>
      <c r="AJ96" s="14"/>
      <c r="AK96" s="14"/>
      <c r="AL96" s="14"/>
      <c r="AM96" s="14"/>
      <c r="AN96" s="14"/>
      <c r="AO96" s="14"/>
      <c r="AP96" s="14"/>
      <c r="AQ96" s="14"/>
      <c r="AR96" s="14"/>
      <c r="AS96" s="14"/>
      <c r="AT96" s="14"/>
      <c r="AU96" s="14"/>
      <c r="AV96" s="14"/>
      <c r="AW96" s="14"/>
      <c r="AX96" s="14"/>
      <c r="AY96" s="14"/>
      <c r="AZ96" s="14"/>
      <c r="BA96" s="35" t="s">
        <v>1005</v>
      </c>
      <c r="BB96" s="35"/>
      <c r="BC96" s="14"/>
      <c r="BD96" s="14"/>
      <c r="BE96" s="14"/>
      <c r="BF96" s="14"/>
      <c r="BG96" s="14"/>
      <c r="BH96" s="14"/>
      <c r="BI96" s="14"/>
      <c r="BJ96" s="14" t="s">
        <v>1006</v>
      </c>
      <c r="BL96" s="14"/>
      <c r="BM96" s="14"/>
      <c r="BO96" s="14"/>
      <c r="BQ96" s="18"/>
      <c r="BR96" s="14"/>
      <c r="BT96" s="14"/>
      <c r="BU96" s="14"/>
      <c r="BW96" s="14"/>
      <c r="BX96" s="14"/>
      <c r="BY96" s="14"/>
      <c r="BZ96" s="14"/>
      <c r="CA96" s="14"/>
      <c r="CB96" s="14"/>
    </row>
    <row r="97" spans="1:80" ht="29.25" customHeight="1">
      <c r="A97" s="14" t="str">
        <f>UPPER(A84)</f>
        <v/>
      </c>
      <c r="B97" s="31" t="s">
        <v>1007</v>
      </c>
      <c r="C97" s="30"/>
      <c r="D97" s="14"/>
      <c r="E97" s="18"/>
      <c r="F97" s="14"/>
      <c r="H97" s="18"/>
      <c r="I97" s="14"/>
      <c r="J97" s="14"/>
      <c r="K97" s="14"/>
      <c r="L97" s="14"/>
      <c r="M97" s="14"/>
      <c r="N97" s="14"/>
      <c r="O97" s="14"/>
      <c r="P97" s="14"/>
      <c r="Q97" s="14"/>
      <c r="R97" s="14"/>
      <c r="S97" s="14"/>
      <c r="T97" s="14"/>
      <c r="U97" s="14"/>
      <c r="V97" s="14"/>
      <c r="W97" s="14"/>
      <c r="X97" s="14"/>
      <c r="Y97" s="14"/>
      <c r="Z97" s="14"/>
      <c r="AA97" s="14"/>
      <c r="AB97" s="18"/>
      <c r="AC97" s="14"/>
      <c r="AD97" s="14"/>
      <c r="AE97" s="14"/>
      <c r="AG97" s="14"/>
      <c r="AH97" s="14"/>
      <c r="AI97" s="14"/>
      <c r="AJ97" s="14"/>
      <c r="AK97" s="14"/>
      <c r="AL97" s="14"/>
      <c r="AM97" s="14"/>
      <c r="AN97" s="14"/>
      <c r="AO97" s="14"/>
      <c r="AP97" s="14"/>
      <c r="AQ97" s="14"/>
      <c r="AR97" s="14"/>
      <c r="AS97" s="14"/>
      <c r="AT97" s="14"/>
      <c r="AU97" s="14"/>
      <c r="AV97" s="14"/>
      <c r="AW97" s="14"/>
      <c r="AX97" s="14"/>
      <c r="AY97" s="14"/>
      <c r="AZ97" s="14"/>
      <c r="BA97" s="35" t="s">
        <v>1008</v>
      </c>
      <c r="BB97" s="35"/>
      <c r="BC97" s="14"/>
      <c r="BD97" s="14"/>
      <c r="BE97" s="14"/>
      <c r="BF97" s="14"/>
      <c r="BG97" s="14"/>
      <c r="BH97" s="14"/>
      <c r="BI97" s="14"/>
      <c r="BJ97" s="14" t="s">
        <v>1009</v>
      </c>
      <c r="BL97" s="14"/>
      <c r="BM97" s="14"/>
      <c r="BO97" s="14"/>
      <c r="BQ97" s="18"/>
      <c r="BR97" s="14"/>
      <c r="BT97" s="14"/>
      <c r="BU97" s="14"/>
      <c r="BW97" s="14"/>
      <c r="BX97" s="14"/>
      <c r="BY97" s="14"/>
      <c r="BZ97" s="14"/>
      <c r="CA97" s="14"/>
      <c r="CB97" s="14"/>
    </row>
    <row r="98" spans="1:80" ht="29.25" customHeight="1">
      <c r="A98" s="14" t="str">
        <f>UPPER(A85)</f>
        <v/>
      </c>
      <c r="B98" s="31" t="s">
        <v>1010</v>
      </c>
      <c r="C98" s="30"/>
      <c r="D98" s="14"/>
      <c r="E98" s="18"/>
      <c r="F98" s="14"/>
      <c r="H98" s="18"/>
      <c r="I98" s="14"/>
      <c r="J98" s="14"/>
      <c r="K98" s="14"/>
      <c r="L98" s="14"/>
      <c r="M98" s="14"/>
      <c r="N98" s="14"/>
      <c r="O98" s="14"/>
      <c r="P98" s="14"/>
      <c r="Q98" s="14"/>
      <c r="R98" s="14"/>
      <c r="S98" s="14"/>
      <c r="T98" s="14"/>
      <c r="U98" s="14"/>
      <c r="V98" s="14"/>
      <c r="W98" s="14"/>
      <c r="X98" s="14"/>
      <c r="Y98" s="14"/>
      <c r="Z98" s="14"/>
      <c r="AA98" s="14"/>
      <c r="AB98" s="18"/>
      <c r="AC98" s="14"/>
      <c r="AD98" s="14"/>
      <c r="AE98" s="14"/>
      <c r="AG98" s="14"/>
      <c r="AH98" s="14"/>
      <c r="AI98" s="14"/>
      <c r="AJ98" s="14"/>
      <c r="AK98" s="14"/>
      <c r="AL98" s="14"/>
      <c r="AM98" s="14"/>
      <c r="AN98" s="14"/>
      <c r="AO98" s="14"/>
      <c r="AP98" s="14"/>
      <c r="AQ98" s="14"/>
      <c r="AR98" s="14"/>
      <c r="AS98" s="14"/>
      <c r="AT98" s="14"/>
      <c r="AU98" s="14"/>
      <c r="AV98" s="14"/>
      <c r="AW98" s="14"/>
      <c r="AX98" s="14"/>
      <c r="AY98" s="14"/>
      <c r="AZ98" s="14"/>
      <c r="BA98" s="35" t="s">
        <v>1011</v>
      </c>
      <c r="BB98" s="35"/>
      <c r="BC98" s="14"/>
      <c r="BD98" s="14"/>
      <c r="BE98" s="14"/>
      <c r="BF98" s="14"/>
      <c r="BG98" s="14"/>
      <c r="BH98" s="14"/>
      <c r="BI98" s="14"/>
      <c r="BJ98" s="14" t="s">
        <v>1012</v>
      </c>
      <c r="BL98" s="14"/>
      <c r="BM98" s="14"/>
      <c r="BO98" s="14"/>
      <c r="BQ98" s="18"/>
      <c r="BR98" s="14"/>
      <c r="BT98" s="14"/>
      <c r="BU98" s="14"/>
      <c r="BW98" s="14"/>
      <c r="BX98" s="14"/>
      <c r="BY98" s="14"/>
      <c r="BZ98" s="14"/>
      <c r="CA98" s="14"/>
      <c r="CB98" s="14"/>
    </row>
    <row r="99" spans="1:80" ht="29.25" customHeight="1">
      <c r="A99" s="14" t="str">
        <f>UPPER(A86)</f>
        <v/>
      </c>
      <c r="B99" s="31" t="s">
        <v>1013</v>
      </c>
      <c r="C99" s="30"/>
      <c r="D99" s="14"/>
      <c r="E99" s="18"/>
      <c r="F99" s="14"/>
      <c r="H99" s="14"/>
      <c r="I99" s="14"/>
      <c r="J99" s="14"/>
      <c r="K99" s="14"/>
      <c r="L99" s="14"/>
      <c r="M99" s="14"/>
      <c r="N99" s="14"/>
      <c r="O99" s="14"/>
      <c r="P99" s="14"/>
      <c r="Q99" s="14"/>
      <c r="R99" s="14"/>
      <c r="S99" s="14"/>
      <c r="T99" s="14"/>
      <c r="U99" s="14"/>
      <c r="V99" s="14"/>
      <c r="W99" s="14"/>
      <c r="X99" s="14"/>
      <c r="Y99" s="14"/>
      <c r="Z99" s="14"/>
      <c r="AA99" s="14"/>
      <c r="AB99" s="18"/>
      <c r="AC99" s="14"/>
      <c r="AD99" s="14"/>
      <c r="AE99" s="14"/>
      <c r="AG99" s="14"/>
      <c r="AH99" s="14"/>
      <c r="AI99" s="14"/>
      <c r="AJ99" s="14"/>
      <c r="AK99" s="14"/>
      <c r="AL99" s="14"/>
      <c r="AM99" s="14"/>
      <c r="AN99" s="14"/>
      <c r="AO99" s="14"/>
      <c r="AP99" s="14"/>
      <c r="AQ99" s="14"/>
      <c r="AR99" s="14"/>
      <c r="AS99" s="14"/>
      <c r="AT99" s="14"/>
      <c r="AU99" s="14"/>
      <c r="AV99" s="14"/>
      <c r="AW99" s="14"/>
      <c r="AX99" s="14"/>
      <c r="AY99" s="14"/>
      <c r="AZ99" s="14"/>
      <c r="BA99" s="35" t="s">
        <v>1014</v>
      </c>
      <c r="BB99" s="35"/>
      <c r="BC99" s="14"/>
      <c r="BD99" s="14"/>
      <c r="BE99" s="14"/>
      <c r="BF99" s="14"/>
      <c r="BG99" s="14"/>
      <c r="BH99" s="14"/>
      <c r="BI99" s="14"/>
      <c r="BJ99" s="14" t="s">
        <v>1015</v>
      </c>
      <c r="BL99" s="14"/>
      <c r="BM99" s="14"/>
      <c r="BO99" s="14"/>
      <c r="BQ99" s="18"/>
      <c r="BR99" s="14"/>
      <c r="BT99" s="14"/>
      <c r="BU99" s="14"/>
      <c r="BW99" s="14"/>
      <c r="BX99" s="14"/>
      <c r="BY99" s="14"/>
      <c r="BZ99" s="14"/>
      <c r="CA99" s="14"/>
      <c r="CB99" s="14"/>
    </row>
    <row r="100" spans="1:80" ht="29.25" customHeight="1">
      <c r="A100" s="14"/>
      <c r="B100" s="31" t="s">
        <v>1016</v>
      </c>
      <c r="C100" s="30"/>
      <c r="D100" s="14"/>
      <c r="E100" s="18"/>
      <c r="F100" s="14"/>
      <c r="G100" s="14"/>
      <c r="H100" s="14"/>
      <c r="I100" s="14"/>
      <c r="J100" s="14"/>
      <c r="K100" s="14"/>
      <c r="L100" s="14"/>
      <c r="M100" s="14"/>
      <c r="N100" s="14"/>
      <c r="O100" s="14"/>
      <c r="P100" s="14"/>
      <c r="Q100" s="14"/>
      <c r="R100" s="14"/>
      <c r="S100" s="14"/>
      <c r="T100" s="14"/>
      <c r="U100" s="14"/>
      <c r="V100" s="14"/>
      <c r="W100" s="14"/>
      <c r="X100" s="14"/>
      <c r="Y100" s="14"/>
      <c r="Z100" s="14"/>
      <c r="AA100" s="14"/>
      <c r="AB100" s="18"/>
      <c r="AC100" s="14"/>
      <c r="AD100" s="14"/>
      <c r="AE100" s="14"/>
      <c r="AG100" s="14"/>
      <c r="AH100" s="14"/>
      <c r="AI100" s="14"/>
      <c r="AJ100" s="14"/>
      <c r="AK100" s="14"/>
      <c r="AL100" s="14"/>
      <c r="AM100" s="14"/>
      <c r="AN100" s="14"/>
      <c r="AO100" s="14"/>
      <c r="AP100" s="14"/>
      <c r="AQ100" s="14"/>
      <c r="AR100" s="14"/>
      <c r="AS100" s="14"/>
      <c r="AT100" s="14"/>
      <c r="AU100" s="14"/>
      <c r="AV100" s="14"/>
      <c r="AW100" s="14"/>
      <c r="AX100" s="14"/>
      <c r="AY100" s="14"/>
      <c r="AZ100" s="14"/>
      <c r="BA100" s="35" t="s">
        <v>1017</v>
      </c>
      <c r="BB100" s="35"/>
      <c r="BC100" s="14"/>
      <c r="BD100" s="14"/>
      <c r="BE100" s="14"/>
      <c r="BF100" s="14"/>
      <c r="BG100" s="14"/>
      <c r="BH100" s="14"/>
      <c r="BI100" s="14"/>
      <c r="BJ100" s="14" t="s">
        <v>1018</v>
      </c>
      <c r="BL100" s="14"/>
      <c r="BM100" s="14"/>
      <c r="BO100" s="14"/>
      <c r="BQ100" s="18"/>
      <c r="BR100" s="14"/>
      <c r="BT100" s="14"/>
      <c r="BU100" s="14"/>
      <c r="BW100" s="14"/>
      <c r="BX100" s="14"/>
      <c r="BY100" s="14"/>
      <c r="BZ100" s="14"/>
      <c r="CA100" s="14"/>
      <c r="CB100" s="14"/>
    </row>
    <row r="101" spans="1:80" ht="29.25" customHeight="1">
      <c r="A101" s="14"/>
      <c r="D101" s="14"/>
      <c r="E101" s="18"/>
      <c r="F101" s="14"/>
      <c r="G101" s="14"/>
      <c r="H101" s="14"/>
      <c r="I101" s="14"/>
      <c r="J101" s="14"/>
      <c r="K101" s="14"/>
      <c r="L101" s="14"/>
      <c r="M101" s="14"/>
      <c r="N101" s="14"/>
      <c r="O101" s="14"/>
      <c r="P101" s="14"/>
      <c r="Q101" s="14"/>
      <c r="R101" s="14"/>
      <c r="S101" s="14"/>
      <c r="T101" s="14"/>
      <c r="U101" s="14"/>
      <c r="V101" s="14"/>
      <c r="W101" s="14"/>
      <c r="X101" s="14"/>
      <c r="Y101" s="14"/>
      <c r="Z101" s="14"/>
      <c r="AA101" s="14"/>
      <c r="AB101" s="18"/>
      <c r="AC101" s="14"/>
      <c r="AD101" s="14"/>
      <c r="AE101" s="14"/>
      <c r="AG101" s="14"/>
      <c r="AH101" s="14"/>
      <c r="AI101" s="14"/>
      <c r="AJ101" s="14"/>
      <c r="AK101" s="14"/>
      <c r="AL101" s="14"/>
      <c r="AM101" s="14"/>
      <c r="AN101" s="14"/>
      <c r="AO101" s="14"/>
      <c r="AP101" s="14"/>
      <c r="AQ101" s="14"/>
      <c r="AR101" s="14"/>
      <c r="AS101" s="14"/>
      <c r="AT101" s="14"/>
      <c r="AU101" s="14"/>
      <c r="AV101" s="14"/>
      <c r="AW101" s="14"/>
      <c r="AX101" s="14"/>
      <c r="AY101" s="14"/>
      <c r="AZ101" s="14"/>
      <c r="BA101" s="35" t="s">
        <v>1019</v>
      </c>
      <c r="BB101" s="35"/>
      <c r="BC101" s="14"/>
      <c r="BD101" s="14"/>
      <c r="BE101" s="14"/>
      <c r="BF101" s="14"/>
      <c r="BG101" s="14"/>
      <c r="BH101" s="14"/>
      <c r="BI101" s="14"/>
      <c r="BJ101" s="14" t="s">
        <v>1020</v>
      </c>
      <c r="BL101" s="14"/>
      <c r="BM101" s="14"/>
      <c r="BO101" s="14"/>
      <c r="BQ101" s="18"/>
      <c r="BR101" s="14"/>
      <c r="BT101" s="14"/>
      <c r="BU101" s="14"/>
      <c r="BW101" s="14"/>
      <c r="BX101" s="14"/>
      <c r="BY101" s="14"/>
      <c r="BZ101" s="14"/>
      <c r="CA101" s="14"/>
      <c r="CB101" s="14"/>
    </row>
    <row r="102" spans="1:80" ht="29.25" customHeight="1">
      <c r="A102" s="14"/>
      <c r="B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8"/>
      <c r="AC102" s="14"/>
      <c r="AD102" s="14"/>
      <c r="AE102" s="14"/>
      <c r="AG102" s="14"/>
      <c r="AH102" s="14"/>
      <c r="AI102" s="14"/>
      <c r="AJ102" s="14"/>
      <c r="AK102" s="14"/>
      <c r="AL102" s="14"/>
      <c r="AM102" s="14"/>
      <c r="AN102" s="14"/>
      <c r="AO102" s="14"/>
      <c r="AP102" s="14"/>
      <c r="AQ102" s="14"/>
      <c r="AR102" s="14"/>
      <c r="AS102" s="14"/>
      <c r="AT102" s="14"/>
      <c r="AU102" s="14"/>
      <c r="AV102" s="14"/>
      <c r="AW102" s="14"/>
      <c r="AX102" s="14"/>
      <c r="AY102" s="14"/>
      <c r="AZ102" s="14"/>
      <c r="BA102" s="35" t="s">
        <v>1021</v>
      </c>
      <c r="BB102" s="35"/>
      <c r="BC102" s="14"/>
      <c r="BD102" s="14"/>
      <c r="BE102" s="14"/>
      <c r="BF102" s="14"/>
      <c r="BG102" s="14"/>
      <c r="BH102" s="14"/>
      <c r="BI102" s="14"/>
      <c r="BJ102" s="14" t="s">
        <v>1022</v>
      </c>
      <c r="BL102" s="14"/>
      <c r="BM102" s="14"/>
      <c r="BO102" s="14"/>
      <c r="BQ102" s="18"/>
      <c r="BR102" s="14"/>
      <c r="BT102" s="14"/>
      <c r="BU102" s="14"/>
      <c r="BW102" s="14"/>
      <c r="BX102" s="14"/>
      <c r="BY102" s="14"/>
      <c r="BZ102" s="14"/>
      <c r="CA102" s="14"/>
      <c r="CB102" s="14"/>
    </row>
    <row r="103" spans="1:80" ht="29.25" customHeight="1">
      <c r="A103" s="14"/>
      <c r="B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8"/>
      <c r="AC103" s="14"/>
      <c r="AD103" s="14"/>
      <c r="AE103" s="14"/>
      <c r="AG103" s="14"/>
      <c r="AH103" s="14"/>
      <c r="AI103" s="14"/>
      <c r="AJ103" s="14"/>
      <c r="AK103" s="14"/>
      <c r="AL103" s="14"/>
      <c r="AM103" s="14"/>
      <c r="AN103" s="14"/>
      <c r="AO103" s="14"/>
      <c r="AP103" s="14"/>
      <c r="AQ103" s="14"/>
      <c r="AR103" s="14"/>
      <c r="AS103" s="14"/>
      <c r="AT103" s="14"/>
      <c r="AU103" s="14"/>
      <c r="AV103" s="14"/>
      <c r="AW103" s="14"/>
      <c r="AX103" s="14"/>
      <c r="AY103" s="14"/>
      <c r="AZ103" s="14"/>
      <c r="BA103" s="35" t="s">
        <v>1023</v>
      </c>
      <c r="BB103" s="35"/>
      <c r="BC103" s="14"/>
      <c r="BD103" s="14"/>
      <c r="BE103" s="14"/>
      <c r="BF103" s="14"/>
      <c r="BG103" s="14"/>
      <c r="BH103" s="14"/>
      <c r="BI103" s="14"/>
      <c r="BJ103" s="14" t="s">
        <v>1024</v>
      </c>
      <c r="BL103" s="14"/>
      <c r="BM103" s="14"/>
      <c r="BO103" s="14"/>
      <c r="BQ103" s="18"/>
      <c r="BR103" s="14"/>
      <c r="BT103" s="14"/>
      <c r="BU103" s="14"/>
      <c r="BW103" s="14"/>
      <c r="BX103" s="14"/>
      <c r="BY103" s="14"/>
      <c r="BZ103" s="14"/>
      <c r="CA103" s="14"/>
      <c r="CB103" s="14"/>
    </row>
    <row r="104" spans="1:80" ht="29.25" customHeight="1">
      <c r="A104" s="14"/>
      <c r="B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8"/>
      <c r="AC104" s="14"/>
      <c r="AD104" s="14"/>
      <c r="AE104" s="14"/>
      <c r="AG104" s="14"/>
      <c r="AH104" s="14"/>
      <c r="AI104" s="14"/>
      <c r="AJ104" s="14"/>
      <c r="AK104" s="14"/>
      <c r="AL104" s="14"/>
      <c r="AM104" s="14"/>
      <c r="AN104" s="14"/>
      <c r="AO104" s="14"/>
      <c r="AP104" s="14"/>
      <c r="AQ104" s="14"/>
      <c r="AR104" s="14"/>
      <c r="AS104" s="14"/>
      <c r="AT104" s="14"/>
      <c r="AU104" s="14"/>
      <c r="AV104" s="14"/>
      <c r="AW104" s="14"/>
      <c r="AX104" s="14"/>
      <c r="AY104" s="14"/>
      <c r="AZ104" s="14"/>
      <c r="BA104" s="35" t="s">
        <v>1025</v>
      </c>
      <c r="BB104" s="35"/>
      <c r="BC104" s="14"/>
      <c r="BD104" s="14"/>
      <c r="BE104" s="14"/>
      <c r="BF104" s="14"/>
      <c r="BG104" s="14"/>
      <c r="BH104" s="14"/>
      <c r="BI104" s="14"/>
      <c r="BJ104" s="14" t="s">
        <v>1026</v>
      </c>
      <c r="BL104" s="14"/>
      <c r="BM104" s="14"/>
      <c r="BO104" s="14"/>
      <c r="BQ104" s="18"/>
      <c r="BR104" s="14"/>
      <c r="BT104" s="14"/>
      <c r="BU104" s="14"/>
      <c r="BW104" s="14"/>
      <c r="BX104" s="14"/>
      <c r="BY104" s="14"/>
      <c r="BZ104" s="14"/>
      <c r="CA104" s="14"/>
      <c r="CB104" s="14"/>
    </row>
    <row r="105" spans="1:80" ht="29.25" customHeight="1">
      <c r="A105" s="14"/>
      <c r="B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8"/>
      <c r="AC105" s="14"/>
      <c r="AD105" s="18"/>
      <c r="AE105" s="14"/>
      <c r="AG105" s="14"/>
      <c r="AH105" s="14"/>
      <c r="AI105" s="14"/>
      <c r="AJ105" s="14"/>
      <c r="AK105" s="14"/>
      <c r="AL105" s="14"/>
      <c r="AM105" s="14"/>
      <c r="AN105" s="14"/>
      <c r="AO105" s="14"/>
      <c r="AP105" s="14"/>
      <c r="AQ105" s="14"/>
      <c r="AR105" s="14"/>
      <c r="AS105" s="14"/>
      <c r="AT105" s="14"/>
      <c r="AU105" s="14"/>
      <c r="AV105" s="14"/>
      <c r="AW105" s="14"/>
      <c r="AX105" s="14"/>
      <c r="AY105" s="14"/>
      <c r="AZ105" s="14"/>
      <c r="BA105" s="35" t="s">
        <v>1027</v>
      </c>
      <c r="BB105" s="35"/>
      <c r="BC105" s="14"/>
      <c r="BD105" s="14"/>
      <c r="BE105" s="14"/>
      <c r="BF105" s="14"/>
      <c r="BG105" s="14"/>
      <c r="BH105" s="14"/>
      <c r="BI105" s="14"/>
      <c r="BJ105" s="14" t="s">
        <v>1028</v>
      </c>
      <c r="BL105" s="14"/>
      <c r="BM105" s="14"/>
      <c r="BO105" s="14"/>
      <c r="BQ105" s="18"/>
      <c r="BR105" s="14"/>
      <c r="BT105" s="14"/>
      <c r="BU105" s="14"/>
      <c r="BW105" s="14"/>
      <c r="BX105" s="14"/>
      <c r="BY105" s="14"/>
      <c r="BZ105" s="14"/>
      <c r="CA105" s="14"/>
      <c r="CB105" s="14"/>
    </row>
    <row r="106" spans="1:80" ht="29.25" customHeight="1">
      <c r="A106" s="14"/>
      <c r="B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8"/>
      <c r="AC106" s="14"/>
      <c r="AD106" s="18"/>
      <c r="AE106" s="14"/>
      <c r="AG106" s="14"/>
      <c r="AH106" s="14"/>
      <c r="AI106" s="14"/>
      <c r="AJ106" s="14"/>
      <c r="AK106" s="14"/>
      <c r="AL106" s="14"/>
      <c r="AM106" s="14"/>
      <c r="AN106" s="14"/>
      <c r="AO106" s="14"/>
      <c r="AP106" s="14"/>
      <c r="AQ106" s="14"/>
      <c r="AR106" s="14"/>
      <c r="AS106" s="14"/>
      <c r="AT106" s="14"/>
      <c r="AU106" s="14"/>
      <c r="AV106" s="14"/>
      <c r="AW106" s="14"/>
      <c r="AX106" s="14"/>
      <c r="AY106" s="14"/>
      <c r="AZ106" s="14"/>
      <c r="BA106" s="35" t="s">
        <v>1029</v>
      </c>
      <c r="BB106" s="35"/>
      <c r="BC106" s="14"/>
      <c r="BD106" s="14"/>
      <c r="BE106" s="14"/>
      <c r="BF106" s="14"/>
      <c r="BG106" s="14"/>
      <c r="BH106" s="14"/>
      <c r="BI106" s="14"/>
      <c r="BJ106" s="14" t="s">
        <v>1030</v>
      </c>
      <c r="BL106" s="14"/>
      <c r="BM106" s="14"/>
      <c r="BO106" s="14"/>
      <c r="BQ106" s="18"/>
      <c r="BR106" s="14"/>
      <c r="BT106" s="14"/>
      <c r="BU106" s="14"/>
      <c r="BW106" s="14"/>
      <c r="BX106" s="14"/>
      <c r="BY106" s="14"/>
      <c r="BZ106" s="14"/>
      <c r="CA106" s="14"/>
      <c r="CB106" s="14"/>
    </row>
    <row r="107" spans="1:80" ht="29.25" customHeight="1">
      <c r="A107" s="14"/>
      <c r="B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8"/>
      <c r="AC107" s="14"/>
      <c r="AD107" s="18"/>
      <c r="AE107" s="14"/>
      <c r="AG107" s="14"/>
      <c r="AH107" s="14"/>
      <c r="AI107" s="14"/>
      <c r="AJ107" s="14"/>
      <c r="AK107" s="14"/>
      <c r="AL107" s="14"/>
      <c r="AM107" s="14"/>
      <c r="AN107" s="14"/>
      <c r="AO107" s="14"/>
      <c r="AP107" s="14"/>
      <c r="AQ107" s="14"/>
      <c r="AR107" s="14"/>
      <c r="AS107" s="14"/>
      <c r="AT107" s="14"/>
      <c r="AU107" s="14"/>
      <c r="AV107" s="14"/>
      <c r="AW107" s="14"/>
      <c r="AX107" s="14"/>
      <c r="AY107" s="14"/>
      <c r="AZ107" s="14"/>
      <c r="BA107" s="35" t="s">
        <v>1031</v>
      </c>
      <c r="BB107" s="35"/>
      <c r="BC107" s="14"/>
      <c r="BD107" s="14"/>
      <c r="BE107" s="14"/>
      <c r="BF107" s="14"/>
      <c r="BG107" s="14"/>
      <c r="BH107" s="14"/>
      <c r="BI107" s="14"/>
      <c r="BJ107" s="14" t="s">
        <v>1032</v>
      </c>
      <c r="BL107" s="14"/>
      <c r="BM107" s="14"/>
      <c r="BO107" s="14"/>
      <c r="BQ107" s="18"/>
      <c r="BR107" s="14"/>
      <c r="BT107" s="14"/>
      <c r="BU107" s="14"/>
      <c r="BW107" s="14"/>
      <c r="BX107" s="14"/>
      <c r="BY107" s="14"/>
      <c r="BZ107" s="14"/>
      <c r="CA107" s="14"/>
      <c r="CB107" s="14"/>
    </row>
    <row r="108" spans="1:80" ht="29.25" customHeight="1">
      <c r="A108" s="14"/>
      <c r="B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8"/>
      <c r="AC108" s="14"/>
      <c r="AD108" s="18"/>
      <c r="AE108" s="14"/>
      <c r="AG108" s="14"/>
      <c r="AH108" s="14"/>
      <c r="AI108" s="14"/>
      <c r="AJ108" s="14"/>
      <c r="AK108" s="14"/>
      <c r="AL108" s="14"/>
      <c r="AM108" s="14"/>
      <c r="AN108" s="14"/>
      <c r="AO108" s="14"/>
      <c r="AP108" s="14"/>
      <c r="AQ108" s="14"/>
      <c r="AR108" s="14"/>
      <c r="AS108" s="14"/>
      <c r="AT108" s="14"/>
      <c r="AU108" s="14"/>
      <c r="AV108" s="14"/>
      <c r="AW108" s="14"/>
      <c r="AX108" s="14"/>
      <c r="AY108" s="14"/>
      <c r="AZ108" s="14"/>
      <c r="BA108" s="35" t="s">
        <v>1033</v>
      </c>
      <c r="BB108" s="35"/>
      <c r="BC108" s="14"/>
      <c r="BD108" s="14"/>
      <c r="BE108" s="14"/>
      <c r="BF108" s="14"/>
      <c r="BG108" s="14"/>
      <c r="BH108" s="14"/>
      <c r="BI108" s="14"/>
      <c r="BJ108" s="14" t="s">
        <v>1034</v>
      </c>
      <c r="BL108" s="14"/>
      <c r="BM108" s="14"/>
      <c r="BO108" s="14"/>
      <c r="BQ108" s="18"/>
      <c r="BR108" s="14"/>
      <c r="BT108" s="14"/>
      <c r="BU108" s="14"/>
      <c r="BW108" s="14"/>
      <c r="BX108" s="14"/>
      <c r="BY108" s="14"/>
      <c r="BZ108" s="14"/>
      <c r="CA108" s="14"/>
      <c r="CB108" s="14"/>
    </row>
    <row r="109" spans="1:80" ht="29.25" customHeight="1">
      <c r="A109" s="14"/>
      <c r="B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8"/>
      <c r="AC109" s="14"/>
      <c r="AD109" s="18"/>
      <c r="AE109" s="14"/>
      <c r="AG109" s="14"/>
      <c r="AH109" s="14"/>
      <c r="AI109" s="14"/>
      <c r="AJ109" s="14"/>
      <c r="AK109" s="14"/>
      <c r="AL109" s="14"/>
      <c r="AM109" s="14"/>
      <c r="AN109" s="14"/>
      <c r="AO109" s="14"/>
      <c r="AP109" s="14"/>
      <c r="AQ109" s="14"/>
      <c r="AR109" s="14"/>
      <c r="AS109" s="14"/>
      <c r="AT109" s="14"/>
      <c r="AU109" s="14"/>
      <c r="AV109" s="14"/>
      <c r="AW109" s="14"/>
      <c r="AX109" s="14"/>
      <c r="AY109" s="14"/>
      <c r="AZ109" s="14"/>
      <c r="BA109" s="35" t="s">
        <v>1035</v>
      </c>
      <c r="BB109" s="35"/>
      <c r="BC109" s="14"/>
      <c r="BD109" s="14"/>
      <c r="BE109" s="14"/>
      <c r="BF109" s="14"/>
      <c r="BG109" s="14"/>
      <c r="BH109" s="14"/>
      <c r="BI109" s="14"/>
      <c r="BJ109" s="14" t="s">
        <v>1036</v>
      </c>
      <c r="BL109" s="14"/>
      <c r="BM109" s="14"/>
      <c r="BO109" s="14"/>
      <c r="BQ109" s="18"/>
      <c r="BR109" s="14"/>
      <c r="BT109" s="14"/>
      <c r="BU109" s="14"/>
      <c r="BW109" s="14"/>
      <c r="BX109" s="14"/>
      <c r="BY109" s="14"/>
      <c r="BZ109" s="14"/>
      <c r="CA109" s="14"/>
      <c r="CB109" s="14"/>
    </row>
    <row r="110" spans="1:80" ht="29.25" customHeight="1">
      <c r="A110" s="14"/>
      <c r="B110" s="14"/>
      <c r="D110" s="14"/>
      <c r="E110" s="14"/>
      <c r="F110" s="14"/>
      <c r="G110" s="14"/>
      <c r="H110" s="14"/>
      <c r="I110" s="14"/>
      <c r="J110" s="14"/>
      <c r="L110" s="14"/>
      <c r="M110" s="14"/>
      <c r="N110" s="14"/>
      <c r="O110" s="14"/>
      <c r="P110" s="14"/>
      <c r="Q110" s="14"/>
      <c r="R110" s="14"/>
      <c r="S110" s="14"/>
      <c r="T110" s="14"/>
      <c r="U110" s="14"/>
      <c r="V110" s="14"/>
      <c r="W110" s="14"/>
      <c r="X110" s="14"/>
      <c r="Y110" s="14"/>
      <c r="Z110" s="14"/>
      <c r="AA110" s="14"/>
      <c r="AB110" s="18"/>
      <c r="AC110" s="14"/>
      <c r="AD110" s="18"/>
      <c r="AE110" s="14"/>
      <c r="AG110" s="14"/>
      <c r="AH110" s="14"/>
      <c r="AI110" s="14"/>
      <c r="AJ110" s="14"/>
      <c r="AK110" s="14"/>
      <c r="AL110" s="14"/>
      <c r="AM110" s="14"/>
      <c r="AN110" s="14"/>
      <c r="AO110" s="14"/>
      <c r="AP110" s="14"/>
      <c r="AQ110" s="14"/>
      <c r="AR110" s="14"/>
      <c r="AS110" s="14"/>
      <c r="AT110" s="14"/>
      <c r="AU110" s="14"/>
      <c r="AV110" s="14"/>
      <c r="AW110" s="14"/>
      <c r="AX110" s="14"/>
      <c r="AY110" s="14"/>
      <c r="AZ110" s="14"/>
      <c r="BA110" s="35" t="s">
        <v>1037</v>
      </c>
      <c r="BB110" s="35"/>
      <c r="BC110" s="14"/>
      <c r="BD110" s="14"/>
      <c r="BE110" s="14"/>
      <c r="BF110" s="14"/>
      <c r="BG110" s="14"/>
      <c r="BH110" s="14"/>
      <c r="BI110" s="14"/>
      <c r="BJ110" s="14" t="s">
        <v>1038</v>
      </c>
      <c r="BL110" s="14"/>
      <c r="BM110" s="14"/>
      <c r="BO110" s="14"/>
      <c r="BQ110" s="18"/>
      <c r="BR110" s="14"/>
      <c r="BT110" s="14"/>
      <c r="BU110" s="14"/>
      <c r="BW110" s="14"/>
      <c r="BX110" s="14"/>
      <c r="BY110" s="14"/>
      <c r="BZ110" s="14"/>
      <c r="CA110" s="14"/>
      <c r="CB110" s="14"/>
    </row>
    <row r="111" spans="1:80" ht="29.25" customHeight="1">
      <c r="A111" s="14"/>
      <c r="B111" s="14"/>
      <c r="D111" s="14"/>
      <c r="E111" s="14"/>
      <c r="F111" s="14"/>
      <c r="G111" s="14"/>
      <c r="H111" s="14"/>
      <c r="I111" s="14"/>
      <c r="J111" s="14"/>
      <c r="L111" s="14"/>
      <c r="M111" s="14"/>
      <c r="N111" s="14"/>
      <c r="O111" s="14"/>
      <c r="P111" s="14"/>
      <c r="Q111" s="14"/>
      <c r="R111" s="14"/>
      <c r="S111" s="14"/>
      <c r="T111" s="14"/>
      <c r="U111" s="14"/>
      <c r="V111" s="14"/>
      <c r="W111" s="14"/>
      <c r="X111" s="14"/>
      <c r="Y111" s="14"/>
      <c r="Z111" s="14"/>
      <c r="AA111" s="14"/>
      <c r="AB111" s="18"/>
      <c r="AC111" s="14"/>
      <c r="AD111" s="18"/>
      <c r="AE111" s="14"/>
      <c r="AG111" s="14"/>
      <c r="AH111" s="14"/>
      <c r="AI111" s="14"/>
      <c r="AJ111" s="14"/>
      <c r="AK111" s="14"/>
      <c r="AL111" s="14"/>
      <c r="AM111" s="14"/>
      <c r="AN111" s="14"/>
      <c r="AO111" s="14"/>
      <c r="AP111" s="14"/>
      <c r="AQ111" s="14"/>
      <c r="AR111" s="14"/>
      <c r="AS111" s="14"/>
      <c r="AT111" s="14"/>
      <c r="AU111" s="14"/>
      <c r="AV111" s="14"/>
      <c r="AW111" s="14"/>
      <c r="AX111" s="14"/>
      <c r="AY111" s="14"/>
      <c r="AZ111" s="14"/>
      <c r="BA111" s="35" t="s">
        <v>1039</v>
      </c>
      <c r="BB111" s="35"/>
      <c r="BC111" s="14"/>
      <c r="BD111" s="14"/>
      <c r="BE111" s="14"/>
      <c r="BF111" s="14"/>
      <c r="BG111" s="14"/>
      <c r="BH111" s="14"/>
      <c r="BI111" s="14"/>
      <c r="BJ111" s="14" t="s">
        <v>1040</v>
      </c>
      <c r="BL111" s="14"/>
      <c r="BM111" s="14"/>
      <c r="BO111" s="14"/>
      <c r="BQ111" s="18"/>
      <c r="BR111" s="14"/>
      <c r="BT111" s="14"/>
      <c r="BU111" s="14"/>
      <c r="BW111" s="14"/>
      <c r="BX111" s="14"/>
      <c r="BY111" s="14"/>
      <c r="BZ111" s="14"/>
      <c r="CA111" s="14"/>
      <c r="CB111" s="14"/>
    </row>
    <row r="112" spans="1:80" ht="29.25" customHeight="1">
      <c r="A112" s="14"/>
      <c r="B112" s="14"/>
      <c r="D112" s="14"/>
      <c r="E112" s="14"/>
      <c r="F112" s="14"/>
      <c r="G112" s="14"/>
      <c r="H112" s="14"/>
      <c r="I112" s="14"/>
      <c r="J112" s="14"/>
      <c r="L112" s="14"/>
      <c r="M112" s="14"/>
      <c r="N112" s="14"/>
      <c r="O112" s="14"/>
      <c r="P112" s="14"/>
      <c r="Q112" s="14"/>
      <c r="R112" s="14"/>
      <c r="S112" s="14"/>
      <c r="T112" s="14"/>
      <c r="U112" s="14"/>
      <c r="V112" s="14"/>
      <c r="W112" s="14"/>
      <c r="X112" s="14"/>
      <c r="Y112" s="14"/>
      <c r="Z112" s="14"/>
      <c r="AA112" s="14"/>
      <c r="AB112" s="18"/>
      <c r="AC112" s="14"/>
      <c r="AD112" s="18"/>
      <c r="AE112" s="14"/>
      <c r="AG112" s="14"/>
      <c r="AH112" s="14"/>
      <c r="AI112" s="14"/>
      <c r="AJ112" s="14"/>
      <c r="AK112" s="14"/>
      <c r="AL112" s="14"/>
      <c r="AM112" s="14"/>
      <c r="AN112" s="14"/>
      <c r="AO112" s="14"/>
      <c r="AP112" s="14"/>
      <c r="AQ112" s="14"/>
      <c r="AR112" s="14"/>
      <c r="AS112" s="14"/>
      <c r="AT112" s="14"/>
      <c r="AU112" s="14"/>
      <c r="AV112" s="14"/>
      <c r="AW112" s="14"/>
      <c r="AX112" s="14"/>
      <c r="AY112" s="14"/>
      <c r="AZ112" s="14"/>
      <c r="BA112" s="35" t="s">
        <v>1041</v>
      </c>
      <c r="BB112" s="35"/>
      <c r="BC112" s="14"/>
      <c r="BD112" s="14"/>
      <c r="BE112" s="14"/>
      <c r="BF112" s="14"/>
      <c r="BG112" s="14"/>
      <c r="BH112" s="14"/>
      <c r="BI112" s="14"/>
      <c r="BJ112" s="14" t="s">
        <v>1042</v>
      </c>
      <c r="BL112" s="14"/>
      <c r="BM112" s="14"/>
      <c r="BO112" s="14"/>
      <c r="BQ112" s="18"/>
      <c r="BR112" s="14"/>
      <c r="BT112" s="14"/>
      <c r="BU112" s="14"/>
      <c r="BW112" s="14"/>
      <c r="BX112" s="14"/>
      <c r="BY112" s="14"/>
      <c r="BZ112" s="14"/>
      <c r="CA112" s="14"/>
      <c r="CB112" s="14"/>
    </row>
    <row r="113" spans="1:80" ht="29.25" customHeight="1">
      <c r="A113" s="14"/>
      <c r="B113" s="14"/>
      <c r="D113" s="14"/>
      <c r="E113" s="14"/>
      <c r="F113" s="14"/>
      <c r="G113" s="14"/>
      <c r="H113" s="14"/>
      <c r="I113" s="14"/>
      <c r="J113" s="14"/>
      <c r="L113" s="14"/>
      <c r="M113" s="14"/>
      <c r="N113" s="14"/>
      <c r="O113" s="14"/>
      <c r="P113" s="14"/>
      <c r="Q113" s="14"/>
      <c r="R113" s="14"/>
      <c r="S113" s="14"/>
      <c r="T113" s="14"/>
      <c r="U113" s="14"/>
      <c r="V113" s="14"/>
      <c r="W113" s="14"/>
      <c r="X113" s="14"/>
      <c r="Y113" s="14"/>
      <c r="Z113" s="14"/>
      <c r="AA113" s="18"/>
      <c r="AB113" s="18"/>
      <c r="AC113" s="14"/>
      <c r="AD113" s="18"/>
      <c r="AE113" s="14"/>
      <c r="AG113" s="14"/>
      <c r="AH113" s="14"/>
      <c r="AI113" s="14"/>
      <c r="AJ113" s="14"/>
      <c r="AK113" s="14"/>
      <c r="AL113" s="14"/>
      <c r="AM113" s="14"/>
      <c r="AN113" s="14"/>
      <c r="AO113" s="14"/>
      <c r="AP113" s="14"/>
      <c r="AQ113" s="14"/>
      <c r="AR113" s="14"/>
      <c r="AS113" s="14"/>
      <c r="AT113" s="14"/>
      <c r="AU113" s="14"/>
      <c r="AV113" s="14"/>
      <c r="AW113" s="14"/>
      <c r="AX113" s="14"/>
      <c r="AY113" s="14"/>
      <c r="AZ113" s="14"/>
      <c r="BA113" s="37" t="s">
        <v>1043</v>
      </c>
      <c r="BB113" s="37"/>
      <c r="BC113" s="14"/>
      <c r="BD113" s="14"/>
      <c r="BE113" s="14"/>
      <c r="BF113" s="14"/>
      <c r="BG113" s="14"/>
      <c r="BH113" s="14"/>
      <c r="BI113" s="14"/>
      <c r="BJ113" s="14" t="s">
        <v>1044</v>
      </c>
      <c r="BL113" s="14"/>
      <c r="BM113" s="14"/>
      <c r="BO113" s="14"/>
      <c r="BQ113" s="18"/>
      <c r="BR113" s="14"/>
      <c r="BT113" s="14"/>
      <c r="BU113" s="14"/>
      <c r="BW113" s="14"/>
      <c r="BX113" s="14"/>
      <c r="BY113" s="14"/>
      <c r="BZ113" s="14"/>
      <c r="CA113" s="14"/>
      <c r="CB113" s="14"/>
    </row>
    <row r="114" spans="1:80" ht="29.25" customHeight="1">
      <c r="A114" s="14"/>
      <c r="B114" s="14"/>
      <c r="D114" s="14"/>
      <c r="E114" s="14"/>
      <c r="F114" s="14"/>
      <c r="G114" s="14"/>
      <c r="H114" s="14"/>
      <c r="I114" s="14"/>
      <c r="J114" s="14"/>
      <c r="L114" s="14"/>
      <c r="M114" s="14"/>
      <c r="N114" s="14"/>
      <c r="O114" s="14"/>
      <c r="P114" s="14"/>
      <c r="Q114" s="14"/>
      <c r="R114" s="14"/>
      <c r="S114" s="14"/>
      <c r="T114" s="14"/>
      <c r="U114" s="14"/>
      <c r="V114" s="14"/>
      <c r="W114" s="14"/>
      <c r="X114" s="14"/>
      <c r="Y114" s="14"/>
      <c r="Z114" s="14"/>
      <c r="AA114" s="18"/>
      <c r="AB114" s="14"/>
      <c r="AC114" s="18"/>
      <c r="AD114" s="14"/>
      <c r="AE114" s="14"/>
      <c r="AG114" s="14"/>
      <c r="AH114" s="14"/>
      <c r="AI114" s="14"/>
      <c r="AJ114" s="14"/>
      <c r="AK114" s="14"/>
      <c r="AL114" s="14"/>
      <c r="AM114" s="14"/>
      <c r="AN114" s="14"/>
      <c r="AO114" s="14"/>
      <c r="AP114" s="14"/>
      <c r="AQ114" s="14"/>
      <c r="AR114" s="14"/>
      <c r="AS114" s="14"/>
      <c r="AT114" s="14"/>
      <c r="AU114" s="14"/>
      <c r="AV114" s="14"/>
      <c r="AW114" s="14"/>
      <c r="AX114" s="14"/>
      <c r="AY114" s="14"/>
      <c r="AZ114" s="14"/>
      <c r="BA114" s="35" t="s">
        <v>1045</v>
      </c>
      <c r="BB114" s="35"/>
      <c r="BC114" s="14"/>
      <c r="BD114" s="14"/>
      <c r="BE114" s="14"/>
      <c r="BF114" s="14"/>
      <c r="BG114" s="14"/>
      <c r="BH114" s="14"/>
      <c r="BI114" s="14"/>
      <c r="BJ114" s="14" t="s">
        <v>1046</v>
      </c>
      <c r="BL114" s="14"/>
      <c r="BM114" s="14"/>
      <c r="BO114" s="14"/>
      <c r="BQ114" s="18"/>
      <c r="BR114" s="14"/>
      <c r="BT114" s="14"/>
      <c r="BU114" s="14"/>
      <c r="BW114" s="14"/>
      <c r="BX114" s="14"/>
      <c r="BY114" s="14"/>
      <c r="BZ114" s="14"/>
      <c r="CA114" s="14"/>
      <c r="CB114" s="14"/>
    </row>
    <row r="115" spans="1:80" ht="29.25" customHeight="1">
      <c r="A115" s="14"/>
      <c r="B115" s="14"/>
      <c r="D115" s="14"/>
      <c r="E115" s="14"/>
      <c r="F115" s="14"/>
      <c r="G115" s="14"/>
      <c r="H115" s="14"/>
      <c r="I115" s="14"/>
      <c r="J115" s="14"/>
      <c r="L115" s="14"/>
      <c r="M115" s="14"/>
      <c r="N115" s="14"/>
      <c r="O115" s="14"/>
      <c r="P115" s="14"/>
      <c r="Q115" s="14"/>
      <c r="R115" s="14"/>
      <c r="S115" s="14"/>
      <c r="T115" s="14"/>
      <c r="U115" s="14"/>
      <c r="V115" s="14"/>
      <c r="W115" s="14"/>
      <c r="X115" s="14"/>
      <c r="Y115" s="14"/>
      <c r="Z115" s="14"/>
      <c r="AA115" s="18"/>
      <c r="AB115" s="14"/>
      <c r="AC115" s="14"/>
      <c r="AD115" s="14"/>
      <c r="AE115" s="14"/>
      <c r="AG115" s="14"/>
      <c r="AH115" s="14"/>
      <c r="AI115" s="14"/>
      <c r="AJ115" s="14"/>
      <c r="AK115" s="14"/>
      <c r="AL115" s="14"/>
      <c r="AM115" s="14"/>
      <c r="AN115" s="14"/>
      <c r="AO115" s="14"/>
      <c r="AP115" s="14"/>
      <c r="AQ115" s="14"/>
      <c r="AR115" s="14"/>
      <c r="AS115" s="14"/>
      <c r="AT115" s="14"/>
      <c r="AU115" s="14"/>
      <c r="AV115" s="14"/>
      <c r="AW115" s="14"/>
      <c r="AX115" s="14"/>
      <c r="AY115" s="14"/>
      <c r="AZ115" s="14"/>
      <c r="BA115" s="35" t="s">
        <v>1047</v>
      </c>
      <c r="BB115" s="35"/>
      <c r="BC115" s="14"/>
      <c r="BD115" s="14"/>
      <c r="BE115" s="14"/>
      <c r="BF115" s="14"/>
      <c r="BG115" s="14"/>
      <c r="BH115" s="14"/>
      <c r="BI115" s="14"/>
      <c r="BJ115" s="14" t="s">
        <v>1048</v>
      </c>
      <c r="BL115" s="14"/>
      <c r="BM115" s="14"/>
      <c r="BO115" s="14"/>
      <c r="BQ115" s="18"/>
      <c r="BR115" s="14"/>
      <c r="BT115" s="14"/>
      <c r="BU115" s="14"/>
      <c r="BW115" s="14"/>
      <c r="BX115" s="14"/>
      <c r="BY115" s="14"/>
      <c r="BZ115" s="14"/>
      <c r="CA115" s="14"/>
      <c r="CB115" s="14"/>
    </row>
    <row r="116" spans="1:80" ht="29.25" customHeight="1">
      <c r="A116" s="14"/>
      <c r="B116" s="14"/>
      <c r="D116" s="14"/>
      <c r="E116" s="14"/>
      <c r="F116" s="14"/>
      <c r="G116" s="14"/>
      <c r="H116" s="14"/>
      <c r="I116" s="14"/>
      <c r="J116" s="14"/>
      <c r="L116" s="14"/>
      <c r="M116" s="14"/>
      <c r="N116" s="14"/>
      <c r="O116" s="14"/>
      <c r="P116" s="14"/>
      <c r="Q116" s="14"/>
      <c r="R116" s="14"/>
      <c r="S116" s="14"/>
      <c r="T116" s="14"/>
      <c r="U116" s="14"/>
      <c r="V116" s="14"/>
      <c r="W116" s="14"/>
      <c r="X116" s="14"/>
      <c r="Y116" s="14"/>
      <c r="Z116" s="14"/>
      <c r="AA116" s="18"/>
      <c r="AB116" s="14"/>
      <c r="AC116" s="14"/>
      <c r="AD116" s="14"/>
      <c r="AE116" s="14"/>
      <c r="AG116" s="14"/>
      <c r="AH116" s="14"/>
      <c r="AI116" s="14"/>
      <c r="AJ116" s="14"/>
      <c r="AK116" s="14"/>
      <c r="AL116" s="14"/>
      <c r="AM116" s="14"/>
      <c r="AN116" s="14"/>
      <c r="AO116" s="14"/>
      <c r="AP116" s="14"/>
      <c r="AQ116" s="14"/>
      <c r="AR116" s="14"/>
      <c r="AS116" s="14"/>
      <c r="AT116" s="14"/>
      <c r="AU116" s="14"/>
      <c r="AV116" s="14"/>
      <c r="AW116" s="14"/>
      <c r="AX116" s="14"/>
      <c r="AY116" s="14"/>
      <c r="AZ116" s="14"/>
      <c r="BA116" s="35" t="s">
        <v>1049</v>
      </c>
      <c r="BB116" s="35"/>
      <c r="BC116" s="14"/>
      <c r="BD116" s="14"/>
      <c r="BE116" s="14"/>
      <c r="BF116" s="14"/>
      <c r="BG116" s="14"/>
      <c r="BH116" s="14"/>
      <c r="BI116" s="14"/>
      <c r="BJ116" s="14" t="s">
        <v>1050</v>
      </c>
      <c r="BL116" s="14"/>
      <c r="BM116" s="14"/>
      <c r="BO116" s="14"/>
      <c r="BQ116" s="18"/>
      <c r="BR116" s="14"/>
      <c r="BT116" s="14"/>
      <c r="BU116" s="14"/>
      <c r="BW116" s="14"/>
      <c r="BX116" s="14"/>
      <c r="BY116" s="14"/>
      <c r="BZ116" s="14"/>
      <c r="CA116" s="14"/>
      <c r="CB116" s="14"/>
    </row>
    <row r="117" spans="1:80" ht="29.25" customHeight="1">
      <c r="A117" s="14"/>
      <c r="B117" s="14"/>
      <c r="D117" s="14"/>
      <c r="E117" s="14"/>
      <c r="F117" s="14"/>
      <c r="G117" s="14"/>
      <c r="H117" s="14"/>
      <c r="I117" s="14"/>
      <c r="J117" s="14"/>
      <c r="L117" s="14"/>
      <c r="M117" s="14"/>
      <c r="N117" s="14"/>
      <c r="O117" s="14"/>
      <c r="P117" s="14"/>
      <c r="Q117" s="14"/>
      <c r="R117" s="14"/>
      <c r="S117" s="14"/>
      <c r="T117" s="14"/>
      <c r="U117" s="14"/>
      <c r="V117" s="14"/>
      <c r="W117" s="14"/>
      <c r="X117" s="14"/>
      <c r="Y117" s="14"/>
      <c r="Z117" s="14"/>
      <c r="AA117" s="18"/>
      <c r="AB117" s="14"/>
      <c r="AC117" s="14"/>
      <c r="AD117" s="14"/>
      <c r="AE117" s="14"/>
      <c r="AG117" s="14"/>
      <c r="AH117" s="14"/>
      <c r="AI117" s="14"/>
      <c r="AJ117" s="14"/>
      <c r="AK117" s="14"/>
      <c r="AL117" s="14"/>
      <c r="AM117" s="14"/>
      <c r="AN117" s="14"/>
      <c r="AO117" s="14"/>
      <c r="AP117" s="14"/>
      <c r="AQ117" s="14"/>
      <c r="AR117" s="14"/>
      <c r="AS117" s="14"/>
      <c r="AT117" s="14"/>
      <c r="AU117" s="14"/>
      <c r="AV117" s="14"/>
      <c r="AW117" s="14"/>
      <c r="AX117" s="14"/>
      <c r="AY117" s="14"/>
      <c r="AZ117" s="14"/>
      <c r="BA117" s="35" t="s">
        <v>1051</v>
      </c>
      <c r="BB117" s="35"/>
      <c r="BC117" s="14"/>
      <c r="BD117" s="14"/>
      <c r="BE117" s="14"/>
      <c r="BF117" s="14"/>
      <c r="BG117" s="14"/>
      <c r="BH117" s="14"/>
      <c r="BI117" s="14"/>
      <c r="BJ117" s="14" t="s">
        <v>1052</v>
      </c>
      <c r="BL117" s="14"/>
      <c r="BM117" s="14"/>
      <c r="BO117" s="14"/>
      <c r="BQ117" s="18"/>
      <c r="BR117" s="14"/>
      <c r="BT117" s="14"/>
      <c r="BU117" s="14"/>
      <c r="BW117" s="14"/>
      <c r="BX117" s="14"/>
      <c r="BY117" s="14"/>
      <c r="BZ117" s="14"/>
      <c r="CA117" s="14"/>
      <c r="CB117" s="14"/>
    </row>
    <row r="118" spans="1:80" ht="29.25" customHeight="1">
      <c r="A118" s="14"/>
      <c r="B118" s="14"/>
      <c r="D118" s="14"/>
      <c r="E118" s="14"/>
      <c r="F118" s="14"/>
      <c r="G118" s="14"/>
      <c r="H118" s="14"/>
      <c r="I118" s="14"/>
      <c r="J118" s="14"/>
      <c r="L118" s="14"/>
      <c r="M118" s="14"/>
      <c r="N118" s="14"/>
      <c r="O118" s="14"/>
      <c r="P118" s="14"/>
      <c r="Q118" s="14"/>
      <c r="R118" s="14"/>
      <c r="S118" s="14"/>
      <c r="T118" s="14"/>
      <c r="U118" s="14"/>
      <c r="V118" s="14"/>
      <c r="W118" s="14"/>
      <c r="X118" s="14"/>
      <c r="Y118" s="14"/>
      <c r="Z118" s="14"/>
      <c r="AA118" s="14"/>
      <c r="AB118" s="14"/>
      <c r="AC118" s="14"/>
      <c r="AD118" s="14"/>
      <c r="AE118" s="14"/>
      <c r="AG118" s="14"/>
      <c r="AH118" s="14"/>
      <c r="AI118" s="14"/>
      <c r="AJ118" s="14"/>
      <c r="AK118" s="14"/>
      <c r="AL118" s="14"/>
      <c r="AM118" s="14"/>
      <c r="AN118" s="14"/>
      <c r="AO118" s="14"/>
      <c r="AP118" s="14"/>
      <c r="AQ118" s="14"/>
      <c r="AR118" s="14"/>
      <c r="AS118" s="14"/>
      <c r="AT118" s="14"/>
      <c r="AU118" s="14"/>
      <c r="AV118" s="14"/>
      <c r="AW118" s="14"/>
      <c r="AX118" s="14"/>
      <c r="AY118" s="14"/>
      <c r="AZ118" s="14"/>
      <c r="BA118" s="35" t="s">
        <v>1053</v>
      </c>
      <c r="BB118" s="35"/>
      <c r="BC118" s="14"/>
      <c r="BD118" s="14"/>
      <c r="BE118" s="14"/>
      <c r="BF118" s="14"/>
      <c r="BG118" s="14"/>
      <c r="BH118" s="14"/>
      <c r="BI118" s="14"/>
      <c r="BJ118" s="14" t="s">
        <v>1054</v>
      </c>
      <c r="BL118" s="14"/>
      <c r="BM118" s="14"/>
      <c r="BO118" s="14"/>
      <c r="BQ118" s="18"/>
      <c r="BR118" s="14"/>
      <c r="BT118" s="14"/>
      <c r="BU118" s="14"/>
      <c r="BW118" s="14"/>
      <c r="BX118" s="14"/>
      <c r="BY118" s="14"/>
      <c r="BZ118" s="14"/>
      <c r="CA118" s="14"/>
      <c r="CB118" s="14"/>
    </row>
    <row r="119" spans="1:80" ht="29.25" customHeight="1">
      <c r="A119" s="14"/>
      <c r="B119" s="14"/>
      <c r="D119" s="14"/>
      <c r="E119" s="14"/>
      <c r="F119" s="14"/>
      <c r="G119" s="14"/>
      <c r="H119" s="14"/>
      <c r="I119" s="14"/>
      <c r="J119" s="14"/>
      <c r="L119" s="14"/>
      <c r="M119" s="14"/>
      <c r="N119" s="14"/>
      <c r="O119" s="14"/>
      <c r="P119" s="14"/>
      <c r="Q119" s="14"/>
      <c r="R119" s="14"/>
      <c r="S119" s="14"/>
      <c r="T119" s="14"/>
      <c r="U119" s="14"/>
      <c r="V119" s="14"/>
      <c r="W119" s="14"/>
      <c r="X119" s="14"/>
      <c r="Y119" s="14"/>
      <c r="Z119" s="14"/>
      <c r="AA119" s="14"/>
      <c r="AB119" s="14"/>
      <c r="AC119" s="14"/>
      <c r="AD119" s="14"/>
      <c r="AE119" s="14"/>
      <c r="AG119" s="14"/>
      <c r="AH119" s="14"/>
      <c r="AI119" s="14"/>
      <c r="AJ119" s="14"/>
      <c r="AK119" s="14"/>
      <c r="AL119" s="14"/>
      <c r="AM119" s="14"/>
      <c r="AN119" s="14"/>
      <c r="AO119" s="14"/>
      <c r="AP119" s="14"/>
      <c r="AQ119" s="14"/>
      <c r="AR119" s="14"/>
      <c r="AS119" s="14"/>
      <c r="AT119" s="14"/>
      <c r="AU119" s="14"/>
      <c r="AV119" s="14"/>
      <c r="AW119" s="14"/>
      <c r="AX119" s="14"/>
      <c r="AY119" s="14"/>
      <c r="AZ119" s="14"/>
      <c r="BA119" s="35" t="s">
        <v>1055</v>
      </c>
      <c r="BB119" s="35"/>
      <c r="BC119" s="14"/>
      <c r="BD119" s="14"/>
      <c r="BE119" s="14"/>
      <c r="BF119" s="14"/>
      <c r="BG119" s="14"/>
      <c r="BH119" s="14"/>
      <c r="BI119" s="14"/>
      <c r="BJ119" s="14" t="s">
        <v>1056</v>
      </c>
      <c r="BL119" s="14"/>
      <c r="BM119" s="14"/>
      <c r="BO119" s="14"/>
      <c r="BQ119" s="18"/>
      <c r="BR119" s="14"/>
      <c r="BT119" s="14"/>
      <c r="BU119" s="14"/>
      <c r="BW119" s="14"/>
      <c r="BX119" s="14"/>
      <c r="BY119" s="14"/>
      <c r="BZ119" s="14"/>
      <c r="CA119" s="14"/>
      <c r="CB119" s="14"/>
    </row>
    <row r="120" spans="1:80" ht="29.25" customHeight="1">
      <c r="A120" s="14"/>
      <c r="B120" s="14"/>
      <c r="D120" s="14"/>
      <c r="E120" s="14"/>
      <c r="F120" s="14"/>
      <c r="G120" s="14"/>
      <c r="H120" s="14"/>
      <c r="I120" s="14"/>
      <c r="J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35" t="s">
        <v>1057</v>
      </c>
      <c r="BB120" s="35"/>
      <c r="BC120" s="14"/>
      <c r="BD120" s="14"/>
      <c r="BE120" s="14"/>
      <c r="BF120" s="14"/>
      <c r="BG120" s="14"/>
      <c r="BH120" s="14"/>
      <c r="BI120" s="14"/>
      <c r="BJ120" s="14" t="s">
        <v>1058</v>
      </c>
      <c r="BL120" s="14"/>
      <c r="BM120" s="14"/>
      <c r="BO120" s="14"/>
      <c r="BQ120" s="18"/>
      <c r="BR120" s="14"/>
      <c r="BT120" s="14"/>
      <c r="BU120" s="14"/>
      <c r="BW120" s="14"/>
      <c r="BX120" s="14"/>
      <c r="BY120" s="14"/>
      <c r="BZ120" s="14"/>
      <c r="CA120" s="14"/>
      <c r="CB120" s="14"/>
    </row>
    <row r="121" spans="1:80" ht="29.25" customHeight="1">
      <c r="A121" s="14"/>
      <c r="B121" s="14"/>
      <c r="D121" s="14"/>
      <c r="E121" s="14"/>
      <c r="F121" s="14"/>
      <c r="G121" s="14"/>
      <c r="H121" s="14"/>
      <c r="I121" s="14"/>
      <c r="J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35" t="s">
        <v>1059</v>
      </c>
      <c r="BB121" s="35"/>
      <c r="BC121" s="14"/>
      <c r="BD121" s="14"/>
      <c r="BE121" s="14"/>
      <c r="BF121" s="14"/>
      <c r="BG121" s="14"/>
      <c r="BH121" s="14"/>
      <c r="BI121" s="14"/>
      <c r="BJ121" s="14" t="s">
        <v>1060</v>
      </c>
      <c r="BL121" s="14"/>
      <c r="BM121" s="14"/>
      <c r="BO121" s="14"/>
      <c r="BQ121" s="18"/>
      <c r="BR121" s="14"/>
      <c r="BT121" s="14"/>
      <c r="BU121" s="14"/>
      <c r="BW121" s="14"/>
      <c r="BX121" s="14"/>
      <c r="BY121" s="14"/>
      <c r="BZ121" s="14"/>
      <c r="CA121" s="14"/>
      <c r="CB121" s="14"/>
    </row>
    <row r="122" spans="1:80" ht="29.25" customHeight="1">
      <c r="A122" s="14"/>
      <c r="B122" s="14"/>
      <c r="D122" s="14"/>
      <c r="E122" s="14"/>
      <c r="F122" s="14"/>
      <c r="G122" s="14"/>
      <c r="H122" s="14"/>
      <c r="I122" s="14"/>
      <c r="J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35" t="s">
        <v>1061</v>
      </c>
      <c r="BB122" s="35"/>
      <c r="BC122" s="14"/>
      <c r="BD122" s="14"/>
      <c r="BE122" s="14"/>
      <c r="BF122" s="14"/>
      <c r="BG122" s="14"/>
      <c r="BH122" s="14"/>
      <c r="BI122" s="14"/>
      <c r="BJ122" s="14" t="s">
        <v>1062</v>
      </c>
      <c r="BL122" s="14"/>
      <c r="BM122" s="14"/>
      <c r="BO122" s="14"/>
      <c r="BQ122" s="18"/>
      <c r="BR122" s="14"/>
      <c r="BT122" s="14"/>
      <c r="BU122" s="14"/>
      <c r="BW122" s="14"/>
      <c r="BX122" s="14"/>
      <c r="BY122" s="14"/>
      <c r="BZ122" s="14"/>
      <c r="CA122" s="14"/>
      <c r="CB122" s="14"/>
    </row>
    <row r="123" spans="1:80" ht="29.25" customHeight="1">
      <c r="A123" s="14"/>
      <c r="B123" s="14"/>
      <c r="D123" s="14"/>
      <c r="E123" s="14"/>
      <c r="F123" s="14"/>
      <c r="G123" s="14"/>
      <c r="H123" s="14"/>
      <c r="I123" s="14"/>
      <c r="J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35" t="s">
        <v>1063</v>
      </c>
      <c r="BB123" s="35"/>
      <c r="BC123" s="14"/>
      <c r="BD123" s="14"/>
      <c r="BE123" s="14"/>
      <c r="BF123" s="14"/>
      <c r="BG123" s="14"/>
      <c r="BH123" s="14"/>
      <c r="BI123" s="14"/>
      <c r="BJ123" s="14" t="s">
        <v>1064</v>
      </c>
      <c r="BL123" s="14"/>
      <c r="BM123" s="14"/>
      <c r="BO123" s="14"/>
      <c r="BQ123" s="18"/>
      <c r="BR123" s="14"/>
      <c r="BT123" s="14"/>
      <c r="BU123" s="14"/>
      <c r="BW123" s="14"/>
      <c r="BX123" s="14"/>
      <c r="BY123" s="14"/>
      <c r="BZ123" s="14"/>
      <c r="CA123" s="14"/>
      <c r="CB123" s="14"/>
    </row>
    <row r="124" spans="1:80" ht="29.25" customHeight="1">
      <c r="A124" s="14"/>
      <c r="B124" s="14"/>
      <c r="D124" s="14"/>
      <c r="E124" s="14"/>
      <c r="F124" s="14"/>
      <c r="G124" s="14"/>
      <c r="H124" s="14"/>
      <c r="I124" s="14"/>
      <c r="J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35" t="s">
        <v>1065</v>
      </c>
      <c r="BB124" s="35"/>
      <c r="BC124" s="14"/>
      <c r="BD124" s="14"/>
      <c r="BE124" s="14"/>
      <c r="BF124" s="14"/>
      <c r="BG124" s="14"/>
      <c r="BH124" s="14"/>
      <c r="BI124" s="14"/>
      <c r="BJ124" s="14" t="s">
        <v>1066</v>
      </c>
      <c r="BL124" s="14"/>
      <c r="BM124" s="14"/>
      <c r="BO124" s="14"/>
      <c r="BQ124" s="18"/>
      <c r="BR124" s="14"/>
      <c r="BT124" s="14"/>
      <c r="BU124" s="14"/>
      <c r="BW124" s="14"/>
      <c r="BX124" s="14"/>
      <c r="BY124" s="14"/>
      <c r="BZ124" s="14"/>
      <c r="CA124" s="14"/>
      <c r="CB124" s="14"/>
    </row>
    <row r="125" spans="1:80" ht="29.25" customHeight="1">
      <c r="A125" s="14"/>
      <c r="B125" s="14"/>
      <c r="D125" s="14"/>
      <c r="E125" s="14"/>
      <c r="F125" s="14"/>
      <c r="G125" s="14"/>
      <c r="H125" s="14"/>
      <c r="I125" s="14"/>
      <c r="J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35" t="s">
        <v>1067</v>
      </c>
      <c r="BB125" s="35"/>
      <c r="BC125" s="14"/>
      <c r="BD125" s="14"/>
      <c r="BE125" s="14"/>
      <c r="BF125" s="14"/>
      <c r="BG125" s="14"/>
      <c r="BH125" s="14"/>
      <c r="BI125" s="14"/>
      <c r="BJ125" s="14" t="s">
        <v>1068</v>
      </c>
      <c r="BL125" s="14"/>
      <c r="BM125" s="14"/>
      <c r="BO125" s="14"/>
      <c r="BQ125" s="18"/>
      <c r="BR125" s="14"/>
      <c r="BT125" s="14"/>
      <c r="BU125" s="14"/>
      <c r="BW125" s="14"/>
      <c r="BX125" s="14"/>
      <c r="BY125" s="14"/>
      <c r="BZ125" s="14"/>
      <c r="CA125" s="14"/>
      <c r="CB125" s="14"/>
    </row>
    <row r="126" spans="1:80" ht="29.25" customHeight="1">
      <c r="A126" s="14"/>
      <c r="B126" s="14"/>
      <c r="D126" s="14"/>
      <c r="E126" s="14"/>
      <c r="F126" s="14"/>
      <c r="G126" s="14"/>
      <c r="H126" s="14"/>
      <c r="I126" s="14"/>
      <c r="J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35" t="s">
        <v>1069</v>
      </c>
      <c r="BB126" s="35"/>
      <c r="BC126" s="14"/>
      <c r="BD126" s="14"/>
      <c r="BE126" s="14"/>
      <c r="BF126" s="14"/>
      <c r="BG126" s="14"/>
      <c r="BH126" s="14"/>
      <c r="BI126" s="14"/>
      <c r="BJ126" s="14" t="s">
        <v>1070</v>
      </c>
      <c r="BL126" s="14"/>
      <c r="BM126" s="14"/>
      <c r="BO126" s="14"/>
      <c r="BQ126" s="18"/>
      <c r="BR126" s="14"/>
      <c r="BT126" s="14"/>
      <c r="BU126" s="14"/>
      <c r="BW126" s="14"/>
      <c r="BX126" s="14"/>
      <c r="BY126" s="14"/>
      <c r="BZ126" s="14"/>
      <c r="CA126" s="14"/>
      <c r="CB126" s="14"/>
    </row>
    <row r="127" spans="1:80" ht="29.25" customHeight="1">
      <c r="A127" s="14"/>
      <c r="B127" s="14"/>
      <c r="D127" s="14"/>
      <c r="E127" s="14"/>
      <c r="F127" s="14"/>
      <c r="G127" s="14"/>
      <c r="H127" s="14"/>
      <c r="I127" s="14"/>
      <c r="J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35" t="s">
        <v>1071</v>
      </c>
      <c r="BB127" s="35"/>
      <c r="BC127" s="14"/>
      <c r="BD127" s="14"/>
      <c r="BE127" s="14"/>
      <c r="BF127" s="14"/>
      <c r="BG127" s="14"/>
      <c r="BH127" s="14"/>
      <c r="BI127" s="14"/>
      <c r="BJ127" s="14" t="s">
        <v>1072</v>
      </c>
      <c r="BL127" s="14"/>
      <c r="BM127" s="14"/>
      <c r="BO127" s="14"/>
      <c r="BQ127" s="18"/>
      <c r="BR127" s="14"/>
      <c r="BT127" s="14"/>
      <c r="BU127" s="14"/>
      <c r="BW127" s="14"/>
      <c r="BX127" s="14"/>
      <c r="BY127" s="14"/>
      <c r="BZ127" s="14"/>
      <c r="CA127" s="14"/>
      <c r="CB127" s="14"/>
    </row>
    <row r="128" spans="1:80" ht="29.25" customHeight="1">
      <c r="A128" s="14"/>
      <c r="B128" s="14"/>
      <c r="D128" s="14"/>
      <c r="E128" s="14"/>
      <c r="F128" s="14"/>
      <c r="G128" s="14"/>
      <c r="H128" s="14"/>
      <c r="I128" s="14"/>
      <c r="J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35" t="s">
        <v>1073</v>
      </c>
      <c r="BB128" s="35"/>
      <c r="BC128" s="14"/>
      <c r="BD128" s="14"/>
      <c r="BE128" s="14"/>
      <c r="BF128" s="14"/>
      <c r="BG128" s="14"/>
      <c r="BH128" s="14"/>
      <c r="BI128" s="14"/>
      <c r="BJ128" s="14" t="s">
        <v>1074</v>
      </c>
      <c r="BL128" s="14"/>
      <c r="BM128" s="14"/>
      <c r="BO128" s="14"/>
      <c r="BQ128" s="18"/>
      <c r="BR128" s="14"/>
      <c r="BT128" s="14"/>
      <c r="BU128" s="14"/>
      <c r="BW128" s="14"/>
      <c r="BX128" s="14"/>
      <c r="BY128" s="14"/>
      <c r="BZ128" s="14"/>
      <c r="CA128" s="14"/>
      <c r="CB128" s="14"/>
    </row>
    <row r="129" spans="1:80" ht="29.25" customHeight="1">
      <c r="A129" s="14"/>
      <c r="B129" s="14"/>
      <c r="D129" s="14"/>
      <c r="E129" s="14"/>
      <c r="F129" s="14"/>
      <c r="G129" s="14"/>
      <c r="H129" s="14"/>
      <c r="I129" s="14"/>
      <c r="J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35" t="s">
        <v>1075</v>
      </c>
      <c r="BB129" s="35"/>
      <c r="BC129" s="14"/>
      <c r="BD129" s="14"/>
      <c r="BE129" s="14"/>
      <c r="BF129" s="14"/>
      <c r="BG129" s="14"/>
      <c r="BH129" s="14"/>
      <c r="BI129" s="14"/>
      <c r="BJ129" s="14" t="s">
        <v>1076</v>
      </c>
      <c r="BL129" s="14"/>
      <c r="BM129" s="14"/>
      <c r="BO129" s="14"/>
      <c r="BQ129" s="18"/>
      <c r="BR129" s="14"/>
      <c r="BT129" s="14"/>
      <c r="BU129" s="14"/>
      <c r="BW129" s="14"/>
      <c r="BX129" s="14"/>
      <c r="BY129" s="14"/>
      <c r="BZ129" s="14"/>
      <c r="CA129" s="14"/>
      <c r="CB129" s="14"/>
    </row>
    <row r="130" spans="1:80" ht="29.25" customHeight="1">
      <c r="A130" s="14"/>
      <c r="B130" s="14"/>
      <c r="D130" s="14"/>
      <c r="E130" s="14"/>
      <c r="F130" s="14"/>
      <c r="G130" s="14"/>
      <c r="H130" s="14"/>
      <c r="I130" s="14"/>
      <c r="J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35" t="s">
        <v>1077</v>
      </c>
      <c r="BB130" s="35"/>
      <c r="BC130" s="14"/>
      <c r="BD130" s="14"/>
      <c r="BE130" s="14"/>
      <c r="BF130" s="14"/>
      <c r="BG130" s="14"/>
      <c r="BH130" s="14"/>
      <c r="BI130" s="14"/>
      <c r="BJ130" s="14" t="s">
        <v>1078</v>
      </c>
      <c r="BL130" s="14"/>
      <c r="BM130" s="14"/>
      <c r="BO130" s="14"/>
      <c r="BQ130" s="18"/>
      <c r="BR130" s="14"/>
      <c r="BT130" s="14"/>
      <c r="BU130" s="14"/>
      <c r="BW130" s="14"/>
      <c r="BX130" s="14"/>
      <c r="BY130" s="14"/>
      <c r="BZ130" s="14"/>
      <c r="CA130" s="14"/>
      <c r="CB130" s="14"/>
    </row>
    <row r="131" spans="1:80" ht="29.25" customHeight="1">
      <c r="A131" s="14"/>
      <c r="B131" s="14"/>
      <c r="D131" s="14"/>
      <c r="E131" s="14"/>
      <c r="F131" s="14"/>
      <c r="G131" s="14"/>
      <c r="H131" s="14"/>
      <c r="I131" s="14"/>
      <c r="J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35" t="s">
        <v>1079</v>
      </c>
      <c r="BB131" s="35"/>
      <c r="BC131" s="14"/>
      <c r="BD131" s="14"/>
      <c r="BE131" s="14"/>
      <c r="BF131" s="14"/>
      <c r="BG131" s="14"/>
      <c r="BH131" s="14"/>
      <c r="BI131" s="14"/>
      <c r="BJ131" s="14" t="s">
        <v>1080</v>
      </c>
      <c r="BL131" s="14"/>
      <c r="BM131" s="14"/>
      <c r="BO131" s="14"/>
      <c r="BQ131" s="18"/>
      <c r="BR131" s="14"/>
      <c r="BT131" s="14"/>
      <c r="BU131" s="14"/>
      <c r="BW131" s="14"/>
      <c r="BX131" s="14"/>
      <c r="BY131" s="14"/>
      <c r="BZ131" s="14"/>
      <c r="CA131" s="14"/>
      <c r="CB131" s="14"/>
    </row>
    <row r="132" spans="1:80" ht="29.25" customHeight="1">
      <c r="A132" s="14"/>
      <c r="B132" s="14"/>
      <c r="D132" s="14"/>
      <c r="E132" s="14"/>
      <c r="F132" s="14"/>
      <c r="G132" s="14"/>
      <c r="H132" s="14"/>
      <c r="I132" s="14"/>
      <c r="J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35" t="s">
        <v>1081</v>
      </c>
      <c r="BB132" s="35"/>
      <c r="BC132" s="14"/>
      <c r="BD132" s="14"/>
      <c r="BE132" s="14"/>
      <c r="BF132" s="14"/>
      <c r="BG132" s="14"/>
      <c r="BH132" s="14"/>
      <c r="BI132" s="14"/>
      <c r="BJ132" s="14" t="s">
        <v>1082</v>
      </c>
      <c r="BL132" s="14"/>
      <c r="BM132" s="14"/>
      <c r="BO132" s="14"/>
      <c r="BQ132" s="18"/>
      <c r="BR132" s="14"/>
      <c r="BT132" s="14"/>
      <c r="BU132" s="14"/>
      <c r="BW132" s="14"/>
      <c r="BX132" s="14"/>
      <c r="BY132" s="14"/>
      <c r="BZ132" s="14"/>
      <c r="CA132" s="14"/>
      <c r="CB132" s="14"/>
    </row>
    <row r="133" spans="1:80" ht="29.25" customHeight="1">
      <c r="A133" s="14"/>
      <c r="B133" s="14"/>
      <c r="D133" s="14"/>
      <c r="E133" s="14"/>
      <c r="F133" s="14"/>
      <c r="G133" s="14"/>
      <c r="H133" s="14"/>
      <c r="I133" s="14"/>
      <c r="J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35" t="s">
        <v>1083</v>
      </c>
      <c r="BB133" s="35"/>
      <c r="BC133" s="14"/>
      <c r="BD133" s="14"/>
      <c r="BE133" s="14"/>
      <c r="BF133" s="14"/>
      <c r="BG133" s="14"/>
      <c r="BH133" s="14"/>
      <c r="BI133" s="14"/>
      <c r="BJ133" s="14" t="s">
        <v>1084</v>
      </c>
      <c r="BL133" s="14"/>
      <c r="BM133" s="14"/>
      <c r="BO133" s="14"/>
      <c r="BQ133" s="18"/>
      <c r="BR133" s="14"/>
      <c r="BT133" s="14"/>
      <c r="BU133" s="14"/>
      <c r="BW133" s="14"/>
      <c r="BX133" s="14"/>
      <c r="BY133" s="14"/>
      <c r="BZ133" s="14"/>
      <c r="CA133" s="14"/>
      <c r="CB133" s="14"/>
    </row>
    <row r="134" spans="1:80" ht="29.25" customHeight="1">
      <c r="A134" s="14"/>
      <c r="B134" s="14"/>
      <c r="D134" s="14"/>
      <c r="E134" s="14"/>
      <c r="F134" s="14"/>
      <c r="G134" s="14"/>
      <c r="H134" s="14"/>
      <c r="I134" s="14"/>
      <c r="J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35" t="s">
        <v>1085</v>
      </c>
      <c r="BB134" s="35"/>
      <c r="BC134" s="14"/>
      <c r="BD134" s="14"/>
      <c r="BE134" s="14"/>
      <c r="BF134" s="14"/>
      <c r="BG134" s="14"/>
      <c r="BH134" s="14"/>
      <c r="BI134" s="14"/>
      <c r="BJ134" s="14" t="s">
        <v>1086</v>
      </c>
      <c r="BL134" s="14"/>
      <c r="BM134" s="14"/>
      <c r="BO134" s="14"/>
      <c r="BQ134" s="18"/>
      <c r="BR134" s="14"/>
      <c r="BT134" s="14"/>
      <c r="BU134" s="14"/>
      <c r="BW134" s="14"/>
      <c r="BX134" s="14"/>
      <c r="BY134" s="14"/>
      <c r="BZ134" s="14"/>
      <c r="CA134" s="14"/>
      <c r="CB134" s="14"/>
    </row>
    <row r="135" spans="1:80" ht="29.25" customHeight="1">
      <c r="A135" s="14"/>
      <c r="B135" s="14"/>
      <c r="D135" s="14"/>
      <c r="E135" s="14"/>
      <c r="F135" s="14"/>
      <c r="G135" s="14"/>
      <c r="H135" s="14"/>
      <c r="I135" s="14"/>
      <c r="J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8"/>
      <c r="AX135" s="14"/>
      <c r="AY135" s="14"/>
      <c r="AZ135" s="14"/>
      <c r="BA135" s="14"/>
      <c r="BB135" s="14"/>
      <c r="BC135" s="14"/>
      <c r="BD135" s="14"/>
      <c r="BE135" s="14"/>
      <c r="BF135" s="14"/>
      <c r="BG135" s="14"/>
      <c r="BH135" s="14"/>
      <c r="BJ135" s="14" t="s">
        <v>1087</v>
      </c>
      <c r="BK135" s="14"/>
      <c r="BM135" s="14"/>
      <c r="BN135" s="14"/>
      <c r="BO135" s="18"/>
      <c r="BU135" s="14"/>
      <c r="BV135" s="14"/>
      <c r="BW135" s="14"/>
      <c r="BX135" s="14"/>
      <c r="BY135" s="14"/>
      <c r="BZ135" s="14"/>
    </row>
    <row r="136" spans="1:80" ht="29.25" customHeight="1">
      <c r="A136" s="14"/>
      <c r="B136" s="14"/>
      <c r="D136" s="14"/>
      <c r="E136" s="14"/>
      <c r="F136" s="14"/>
      <c r="G136" s="14"/>
      <c r="H136" s="14"/>
      <c r="I136" s="14"/>
      <c r="J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8"/>
      <c r="AX136" s="14"/>
      <c r="AY136" s="14"/>
      <c r="AZ136" s="14"/>
      <c r="BA136" s="14"/>
      <c r="BB136" s="14"/>
      <c r="BC136" s="14"/>
      <c r="BD136" s="14"/>
      <c r="BE136" s="14"/>
      <c r="BF136" s="14"/>
      <c r="BG136" s="14"/>
      <c r="BI136" s="14"/>
      <c r="BJ136" s="14" t="s">
        <v>1088</v>
      </c>
      <c r="BL136" s="14"/>
      <c r="BM136" s="14"/>
      <c r="BN136" s="18"/>
      <c r="BO136" s="14"/>
      <c r="BT136" s="14"/>
      <c r="BU136" s="14"/>
      <c r="BV136" s="14"/>
      <c r="BW136" s="14"/>
      <c r="BX136" s="14"/>
      <c r="BY136" s="14"/>
    </row>
    <row r="137" spans="1:80" ht="29.25" customHeight="1">
      <c r="A137" s="14"/>
      <c r="B137" s="14"/>
      <c r="D137" s="14"/>
      <c r="E137" s="14"/>
      <c r="F137" s="14"/>
      <c r="G137" s="14"/>
      <c r="H137" s="14"/>
      <c r="I137" s="14"/>
      <c r="J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8"/>
      <c r="AX137" s="14"/>
      <c r="AY137" s="14"/>
      <c r="AZ137" s="14"/>
      <c r="BA137" s="14"/>
      <c r="BB137" s="14"/>
      <c r="BC137" s="14"/>
      <c r="BD137" s="14"/>
      <c r="BE137" s="14"/>
      <c r="BF137" s="14"/>
      <c r="BG137" s="14"/>
      <c r="BI137" s="14"/>
      <c r="BJ137" s="14" t="s">
        <v>1089</v>
      </c>
      <c r="BL137" s="14"/>
      <c r="BM137" s="14"/>
      <c r="BN137" s="18"/>
      <c r="BO137" s="14"/>
      <c r="BT137" s="14"/>
      <c r="BU137" s="14"/>
      <c r="BV137" s="14"/>
      <c r="BW137" s="14"/>
      <c r="BX137" s="14"/>
      <c r="BY137" s="14"/>
    </row>
    <row r="138" spans="1:80" ht="29.25" customHeight="1">
      <c r="A138" s="14"/>
      <c r="B138" s="14"/>
      <c r="D138" s="14"/>
      <c r="E138" s="14"/>
      <c r="F138" s="14"/>
      <c r="G138" s="14"/>
      <c r="H138" s="14"/>
      <c r="I138" s="14"/>
      <c r="J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8"/>
      <c r="AX138" s="14"/>
      <c r="AY138" s="14"/>
      <c r="AZ138" s="14"/>
      <c r="BA138" s="14"/>
      <c r="BB138" s="14"/>
      <c r="BC138" s="14"/>
      <c r="BD138" s="14"/>
      <c r="BE138" s="14"/>
      <c r="BF138" s="14"/>
      <c r="BG138" s="14"/>
      <c r="BI138" s="14"/>
      <c r="BJ138" s="14" t="s">
        <v>1090</v>
      </c>
      <c r="BL138" s="14"/>
      <c r="BM138" s="14"/>
      <c r="BN138" s="18"/>
      <c r="BO138" s="14"/>
      <c r="BT138" s="14"/>
      <c r="BU138" s="14"/>
      <c r="BV138" s="14"/>
      <c r="BW138" s="14"/>
      <c r="BX138" s="14"/>
      <c r="BY138" s="14"/>
    </row>
    <row r="139" spans="1:80" ht="29.25" customHeight="1">
      <c r="A139" s="14"/>
      <c r="B139" s="14"/>
      <c r="D139" s="14"/>
      <c r="E139" s="14"/>
      <c r="F139" s="14"/>
      <c r="G139" s="14"/>
      <c r="H139" s="14"/>
      <c r="I139" s="14"/>
      <c r="J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8"/>
      <c r="AX139" s="14"/>
      <c r="AY139" s="14"/>
      <c r="AZ139" s="14"/>
      <c r="BA139" s="14"/>
      <c r="BB139" s="14"/>
      <c r="BC139" s="14"/>
      <c r="BD139" s="14"/>
      <c r="BE139" s="14"/>
      <c r="BF139" s="14"/>
      <c r="BG139" s="14"/>
      <c r="BI139" s="14"/>
      <c r="BJ139" s="14" t="s">
        <v>1091</v>
      </c>
      <c r="BL139" s="14"/>
      <c r="BM139" s="14"/>
      <c r="BN139" s="18"/>
      <c r="BO139" s="14"/>
      <c r="BT139" s="14"/>
      <c r="BU139" s="14"/>
      <c r="BV139" s="14"/>
      <c r="BW139" s="14"/>
      <c r="BX139" s="14"/>
      <c r="BY139" s="14"/>
    </row>
    <row r="140" spans="1:80" ht="29.25" customHeight="1">
      <c r="A140" s="14"/>
      <c r="B140" s="14"/>
      <c r="D140" s="14"/>
      <c r="E140" s="14"/>
      <c r="F140" s="14"/>
      <c r="G140" s="14"/>
      <c r="H140" s="14"/>
      <c r="I140" s="14"/>
      <c r="J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8"/>
      <c r="AX140" s="14"/>
      <c r="AY140" s="14"/>
      <c r="AZ140" s="14"/>
      <c r="BA140" s="14"/>
      <c r="BB140" s="14"/>
      <c r="BC140" s="14"/>
      <c r="BD140" s="14"/>
      <c r="BE140" s="14"/>
      <c r="BF140" s="14"/>
      <c r="BH140" s="14"/>
      <c r="BI140" s="14"/>
      <c r="BJ140" s="14" t="s">
        <v>1092</v>
      </c>
      <c r="BK140" s="14"/>
      <c r="BL140" s="14"/>
      <c r="BM140" s="18"/>
      <c r="BN140" s="14"/>
      <c r="BP140" s="14"/>
      <c r="BS140" s="14"/>
      <c r="BT140" s="14"/>
      <c r="BU140" s="14"/>
      <c r="BV140" s="14"/>
      <c r="BW140" s="14"/>
      <c r="BX140" s="14"/>
    </row>
    <row r="141" spans="1:80" ht="29.25" customHeight="1">
      <c r="A141" s="14"/>
      <c r="B141" s="14"/>
      <c r="D141" s="14"/>
      <c r="E141" s="14"/>
      <c r="F141" s="14"/>
      <c r="G141" s="14"/>
      <c r="H141" s="14"/>
      <c r="I141" s="14"/>
      <c r="J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8"/>
      <c r="AX141" s="14"/>
      <c r="AY141" s="14"/>
      <c r="AZ141" s="14"/>
      <c r="BA141" s="14"/>
      <c r="BB141" s="14"/>
      <c r="BC141" s="14"/>
      <c r="BD141" s="14"/>
      <c r="BE141" s="14"/>
      <c r="BF141" s="14"/>
      <c r="BH141" s="14"/>
      <c r="BI141" s="14"/>
      <c r="BJ141" s="14" t="s">
        <v>1093</v>
      </c>
      <c r="BK141" s="14"/>
      <c r="BL141" s="14"/>
      <c r="BM141" s="18"/>
      <c r="BN141" s="14"/>
      <c r="BP141" s="14"/>
      <c r="BS141" s="14"/>
      <c r="BT141" s="14"/>
      <c r="BU141" s="14"/>
      <c r="BV141" s="14"/>
      <c r="BW141" s="14"/>
      <c r="BX141" s="14"/>
    </row>
    <row r="142" spans="1:80" ht="29.25" customHeight="1">
      <c r="A142" s="14"/>
      <c r="B142" s="14"/>
      <c r="D142" s="14"/>
      <c r="E142" s="14"/>
      <c r="F142" s="14"/>
      <c r="G142" s="14"/>
      <c r="H142" s="14"/>
      <c r="I142" s="14"/>
      <c r="J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8"/>
      <c r="AX142" s="14"/>
      <c r="AY142" s="14"/>
      <c r="AZ142" s="14"/>
      <c r="BA142" s="14"/>
      <c r="BB142" s="14"/>
      <c r="BC142" s="14"/>
      <c r="BD142" s="14"/>
      <c r="BE142" s="14"/>
      <c r="BG142" s="14"/>
      <c r="BH142" s="14"/>
      <c r="BJ142" s="14" t="s">
        <v>1094</v>
      </c>
      <c r="BK142" s="14"/>
      <c r="BL142" s="18"/>
      <c r="BM142" s="14"/>
      <c r="BO142" s="14"/>
      <c r="BP142" s="14"/>
      <c r="BR142" s="14"/>
      <c r="BS142" s="14"/>
      <c r="BT142" s="14"/>
      <c r="BU142" s="14"/>
      <c r="BV142" s="14"/>
      <c r="BW142" s="14"/>
    </row>
    <row r="143" spans="1:80" ht="29.25" customHeight="1">
      <c r="A143" s="14"/>
      <c r="B143" s="14"/>
      <c r="D143" s="14"/>
      <c r="E143" s="14"/>
      <c r="F143" s="14"/>
      <c r="G143" s="14"/>
      <c r="H143" s="14"/>
      <c r="I143" s="14"/>
      <c r="J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8"/>
      <c r="AX143" s="14"/>
      <c r="AY143" s="14"/>
      <c r="AZ143" s="14"/>
      <c r="BA143" s="14"/>
      <c r="BB143" s="14"/>
      <c r="BC143" s="14"/>
      <c r="BD143" s="14"/>
      <c r="BE143" s="14"/>
      <c r="BG143" s="14"/>
      <c r="BH143" s="14"/>
      <c r="BJ143" s="14" t="s">
        <v>1095</v>
      </c>
      <c r="BK143" s="14"/>
      <c r="BL143" s="18"/>
      <c r="BM143" s="14"/>
      <c r="BO143" s="14"/>
      <c r="BP143" s="14"/>
      <c r="BR143" s="14"/>
      <c r="BS143" s="14"/>
      <c r="BT143" s="14"/>
      <c r="BU143" s="14"/>
      <c r="BV143" s="14"/>
      <c r="BW143" s="14"/>
    </row>
    <row r="144" spans="1:80" ht="29.25" customHeight="1">
      <c r="A144" s="14"/>
      <c r="B144" s="14"/>
      <c r="D144" s="14"/>
      <c r="E144" s="14"/>
      <c r="F144" s="14"/>
      <c r="G144" s="14"/>
      <c r="H144" s="14"/>
      <c r="I144" s="14"/>
      <c r="J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8"/>
      <c r="AX144" s="14"/>
      <c r="AY144" s="14"/>
      <c r="AZ144" s="14"/>
      <c r="BA144" s="14"/>
      <c r="BB144" s="14"/>
      <c r="BC144" s="14"/>
      <c r="BD144" s="14"/>
      <c r="BE144" s="14"/>
      <c r="BG144" s="14"/>
      <c r="BH144" s="14"/>
      <c r="BJ144" s="14" t="s">
        <v>1096</v>
      </c>
      <c r="BK144" s="14"/>
      <c r="BM144" s="14"/>
      <c r="BO144" s="14"/>
      <c r="BP144" s="14"/>
      <c r="BR144" s="14"/>
      <c r="BS144" s="14"/>
      <c r="BT144" s="14"/>
      <c r="BU144" s="14"/>
      <c r="BV144" s="14"/>
      <c r="BW144" s="14"/>
    </row>
    <row r="145" spans="1:75" ht="29.25" customHeight="1">
      <c r="A145" s="14"/>
      <c r="B145" s="14"/>
      <c r="D145" s="14"/>
      <c r="E145" s="14"/>
      <c r="F145" s="14"/>
      <c r="G145" s="14"/>
      <c r="H145" s="14"/>
      <c r="I145" s="14"/>
      <c r="J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8"/>
      <c r="AX145" s="14"/>
      <c r="AY145" s="14"/>
      <c r="AZ145" s="14"/>
      <c r="BA145" s="14"/>
      <c r="BB145" s="14"/>
      <c r="BC145" s="14"/>
      <c r="BD145" s="14"/>
      <c r="BE145" s="14"/>
      <c r="BG145" s="14"/>
      <c r="BH145" s="14"/>
      <c r="BJ145" s="14" t="s">
        <v>1097</v>
      </c>
      <c r="BK145" s="14"/>
      <c r="BM145" s="14"/>
      <c r="BO145" s="14"/>
      <c r="BP145" s="14"/>
      <c r="BR145" s="14"/>
      <c r="BS145" s="14"/>
      <c r="BT145" s="14"/>
      <c r="BU145" s="14"/>
      <c r="BV145" s="14"/>
      <c r="BW145" s="14"/>
    </row>
    <row r="146" spans="1:75" ht="29.25" customHeight="1">
      <c r="A146" s="14"/>
      <c r="B146" s="14"/>
      <c r="D146" s="14"/>
      <c r="E146" s="14"/>
      <c r="F146" s="14"/>
      <c r="G146" s="14"/>
      <c r="H146" s="14"/>
      <c r="I146" s="14"/>
      <c r="J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8"/>
      <c r="AX146" s="14"/>
      <c r="AY146" s="14"/>
      <c r="AZ146" s="14"/>
      <c r="BA146" s="14"/>
      <c r="BB146" s="14"/>
      <c r="BC146" s="14"/>
      <c r="BD146" s="14"/>
      <c r="BE146" s="14"/>
      <c r="BG146" s="14"/>
      <c r="BH146" s="14"/>
      <c r="BI146" s="14"/>
      <c r="BJ146" s="14" t="s">
        <v>1098</v>
      </c>
      <c r="BK146" s="14"/>
      <c r="BM146" s="14"/>
      <c r="BO146" s="14"/>
      <c r="BP146" s="14"/>
      <c r="BR146" s="14"/>
      <c r="BS146" s="14"/>
      <c r="BT146" s="14"/>
      <c r="BU146" s="14"/>
      <c r="BV146" s="14"/>
      <c r="BW146" s="14"/>
    </row>
    <row r="147" spans="1:75" ht="29.25" customHeight="1">
      <c r="A147" s="14"/>
      <c r="B147" s="14"/>
      <c r="D147" s="14"/>
      <c r="E147" s="14"/>
      <c r="F147" s="14"/>
      <c r="G147" s="14"/>
      <c r="H147" s="14"/>
      <c r="I147" s="14"/>
      <c r="J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8"/>
      <c r="AX147" s="14"/>
      <c r="AY147" s="14"/>
      <c r="AZ147" s="14"/>
      <c r="BA147" s="14"/>
      <c r="BB147" s="14"/>
      <c r="BC147" s="14"/>
      <c r="BD147" s="14"/>
      <c r="BE147" s="14"/>
      <c r="BG147" s="14"/>
      <c r="BH147" s="14"/>
      <c r="BI147" s="14"/>
      <c r="BJ147" s="14"/>
      <c r="BK147" s="14"/>
      <c r="BM147" s="14"/>
      <c r="BN147" s="14"/>
      <c r="BO147" s="14"/>
      <c r="BP147" s="14"/>
      <c r="BQ147" s="14"/>
      <c r="BR147" s="14"/>
      <c r="BS147" s="14"/>
      <c r="BT147" s="14"/>
      <c r="BU147" s="14"/>
      <c r="BV147" s="14"/>
      <c r="BW147" s="14"/>
    </row>
    <row r="148" spans="1:75" ht="29.25" customHeight="1">
      <c r="A148" s="14"/>
      <c r="B148" s="14"/>
      <c r="C148" s="18"/>
      <c r="D148" s="14"/>
      <c r="E148" s="14"/>
      <c r="F148" s="14"/>
      <c r="G148" s="14"/>
      <c r="H148" s="14"/>
      <c r="I148" s="14"/>
      <c r="J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8"/>
      <c r="AX148" s="14"/>
      <c r="AY148" s="14"/>
      <c r="AZ148" s="14"/>
      <c r="BA148" s="14"/>
      <c r="BB148" s="14"/>
      <c r="BC148" s="14"/>
      <c r="BD148" s="14"/>
      <c r="BE148" s="14"/>
      <c r="BG148" s="14"/>
      <c r="BH148" s="14"/>
      <c r="BI148" s="14"/>
      <c r="BJ148" s="14"/>
      <c r="BK148" s="14"/>
      <c r="BM148" s="14"/>
      <c r="BN148" s="14"/>
      <c r="BO148" s="14"/>
      <c r="BP148" s="14"/>
      <c r="BQ148" s="14"/>
      <c r="BR148" s="14"/>
      <c r="BS148" s="14"/>
      <c r="BT148" s="14"/>
      <c r="BU148" s="14"/>
      <c r="BV148" s="14"/>
      <c r="BW148" s="14"/>
    </row>
    <row r="149" spans="1:75" ht="29.25" customHeight="1">
      <c r="A149" s="14"/>
      <c r="B149" s="14"/>
      <c r="C149" s="18"/>
      <c r="D149" s="14"/>
      <c r="E149" s="14"/>
      <c r="F149" s="14"/>
      <c r="G149" s="14"/>
      <c r="H149" s="14"/>
      <c r="I149" s="14"/>
      <c r="J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8"/>
      <c r="AX149" s="14"/>
      <c r="AY149" s="14"/>
      <c r="AZ149" s="14"/>
      <c r="BA149" s="14"/>
      <c r="BB149" s="14"/>
      <c r="BC149" s="14"/>
      <c r="BD149" s="14"/>
      <c r="BF149" s="14"/>
      <c r="BG149" s="14"/>
      <c r="BH149" s="14"/>
      <c r="BI149" s="14"/>
      <c r="BJ149" s="14"/>
      <c r="BK149" s="14"/>
      <c r="BL149" s="14"/>
      <c r="BM149" s="14"/>
      <c r="BN149" s="14"/>
      <c r="BO149" s="14"/>
      <c r="BP149" s="14"/>
      <c r="BQ149" s="14"/>
      <c r="BR149" s="14"/>
      <c r="BS149" s="14"/>
      <c r="BT149" s="14"/>
      <c r="BU149" s="14"/>
      <c r="BV149" s="14"/>
    </row>
    <row r="150" spans="1:75" ht="29.25" customHeight="1">
      <c r="A150" s="14"/>
      <c r="B150" s="14"/>
      <c r="C150" s="18"/>
      <c r="D150" s="14"/>
      <c r="E150" s="14"/>
      <c r="F150" s="14"/>
      <c r="G150" s="14"/>
      <c r="H150" s="14"/>
      <c r="I150" s="14"/>
      <c r="J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X150" s="14"/>
      <c r="AY150" s="14"/>
      <c r="AZ150" s="14"/>
      <c r="BA150" s="14"/>
      <c r="BB150" s="14"/>
      <c r="BC150" s="14"/>
      <c r="BD150" s="14"/>
      <c r="BF150" s="14"/>
      <c r="BG150" s="14"/>
      <c r="BH150" s="14"/>
      <c r="BI150" s="14"/>
      <c r="BJ150" s="14"/>
      <c r="BK150" s="14"/>
      <c r="BL150" s="14"/>
      <c r="BM150" s="14"/>
      <c r="BN150" s="14"/>
      <c r="BO150" s="14"/>
      <c r="BP150" s="14"/>
      <c r="BQ150" s="14"/>
      <c r="BR150" s="14"/>
      <c r="BS150" s="14"/>
      <c r="BT150" s="14"/>
      <c r="BU150" s="14"/>
      <c r="BV150" s="14"/>
    </row>
    <row r="151" spans="1:75" ht="29.25" customHeight="1">
      <c r="A151" s="14"/>
      <c r="B151" s="14"/>
      <c r="C151" s="18"/>
      <c r="D151" s="14"/>
      <c r="E151" s="14"/>
      <c r="F151" s="14"/>
      <c r="G151" s="14"/>
      <c r="H151" s="14"/>
      <c r="I151" s="14"/>
      <c r="J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X151" s="14"/>
      <c r="AY151" s="14"/>
      <c r="AZ151" s="14"/>
      <c r="BA151" s="14"/>
      <c r="BB151" s="14"/>
      <c r="BC151" s="14"/>
      <c r="BD151" s="14"/>
      <c r="BF151" s="14"/>
      <c r="BG151" s="14"/>
      <c r="BH151" s="14"/>
      <c r="BI151" s="14"/>
      <c r="BJ151" s="14"/>
      <c r="BK151" s="14"/>
      <c r="BL151" s="14"/>
      <c r="BM151" s="14"/>
      <c r="BN151" s="14"/>
      <c r="BO151" s="14"/>
      <c r="BP151" s="14"/>
      <c r="BQ151" s="14"/>
      <c r="BR151" s="14"/>
      <c r="BS151" s="14"/>
      <c r="BT151" s="14"/>
      <c r="BU151" s="14"/>
      <c r="BV151" s="14"/>
    </row>
    <row r="152" spans="1:75" ht="29.25" customHeight="1">
      <c r="A152" s="14"/>
      <c r="B152" s="14"/>
      <c r="C152" s="18"/>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X152" s="14"/>
      <c r="AY152" s="14"/>
      <c r="AZ152" s="14"/>
      <c r="BA152" s="14"/>
      <c r="BB152" s="14"/>
      <c r="BC152" s="14"/>
      <c r="BD152" s="14"/>
      <c r="BF152" s="14"/>
      <c r="BG152" s="14"/>
      <c r="BH152" s="14"/>
      <c r="BI152" s="14"/>
      <c r="BJ152" s="14"/>
      <c r="BK152" s="14"/>
      <c r="BL152" s="14"/>
      <c r="BM152" s="14"/>
      <c r="BN152" s="14"/>
      <c r="BO152" s="14"/>
      <c r="BP152" s="14"/>
      <c r="BQ152" s="14"/>
      <c r="BR152" s="14"/>
      <c r="BS152" s="14"/>
      <c r="BT152" s="14"/>
      <c r="BU152" s="14"/>
      <c r="BV152" s="14"/>
    </row>
    <row r="153" spans="1:75" ht="29.25" customHeight="1">
      <c r="A153" s="14"/>
      <c r="B153" s="14"/>
      <c r="C153" s="18"/>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X153" s="14"/>
      <c r="AY153" s="14"/>
      <c r="AZ153" s="14"/>
      <c r="BA153" s="14"/>
      <c r="BB153" s="14"/>
      <c r="BC153" s="14"/>
      <c r="BD153" s="14"/>
      <c r="BF153" s="14"/>
      <c r="BG153" s="14"/>
      <c r="BH153" s="14"/>
      <c r="BI153" s="14"/>
      <c r="BJ153" s="14"/>
      <c r="BK153" s="14"/>
      <c r="BL153" s="14"/>
      <c r="BM153" s="14"/>
      <c r="BN153" s="14"/>
      <c r="BO153" s="14"/>
      <c r="BP153" s="14"/>
      <c r="BQ153" s="14"/>
      <c r="BR153" s="14"/>
      <c r="BS153" s="14"/>
      <c r="BT153" s="14"/>
      <c r="BU153" s="14"/>
      <c r="BV153" s="14"/>
    </row>
    <row r="154" spans="1:75" ht="29.25" customHeight="1">
      <c r="A154" s="14"/>
      <c r="B154" s="14"/>
      <c r="C154" s="18"/>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X154" s="14"/>
      <c r="AY154" s="14"/>
      <c r="AZ154" s="14"/>
      <c r="BA154" s="14"/>
      <c r="BB154" s="14"/>
      <c r="BC154" s="14"/>
      <c r="BD154" s="14"/>
      <c r="BF154" s="14"/>
      <c r="BG154" s="14"/>
      <c r="BH154" s="14"/>
      <c r="BI154" s="14"/>
      <c r="BJ154" s="14"/>
      <c r="BK154" s="14"/>
      <c r="BL154" s="14"/>
      <c r="BM154" s="14"/>
      <c r="BN154" s="14"/>
      <c r="BO154" s="14"/>
      <c r="BP154" s="14"/>
      <c r="BQ154" s="14"/>
      <c r="BR154" s="14"/>
      <c r="BS154" s="14"/>
      <c r="BT154" s="14"/>
      <c r="BU154" s="14"/>
      <c r="BV154" s="14"/>
    </row>
    <row r="155" spans="1:75" ht="29.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F155" s="14"/>
      <c r="BG155" s="14"/>
      <c r="BH155" s="14"/>
      <c r="BI155" s="14"/>
      <c r="BJ155" s="14"/>
      <c r="BK155" s="14"/>
      <c r="BL155" s="14"/>
      <c r="BM155" s="14"/>
      <c r="BN155" s="14"/>
      <c r="BO155" s="14"/>
      <c r="BP155" s="14"/>
      <c r="BQ155" s="14"/>
      <c r="BR155" s="14"/>
      <c r="BS155" s="14"/>
      <c r="BT155" s="14"/>
      <c r="BU155" s="14"/>
      <c r="BV155" s="14"/>
    </row>
    <row r="156" spans="1:75" ht="29.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F156" s="14"/>
      <c r="BG156" s="14"/>
      <c r="BH156" s="14"/>
      <c r="BI156" s="14"/>
      <c r="BJ156" s="14"/>
      <c r="BK156" s="14"/>
      <c r="BL156" s="14"/>
      <c r="BM156" s="14"/>
      <c r="BN156" s="14"/>
      <c r="BO156" s="14"/>
      <c r="BP156" s="14"/>
      <c r="BQ156" s="14"/>
      <c r="BR156" s="14"/>
      <c r="BS156" s="14"/>
      <c r="BT156" s="14"/>
      <c r="BU156" s="14"/>
      <c r="BV156" s="14"/>
    </row>
    <row r="157" spans="1:75" ht="29.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F157" s="14"/>
      <c r="BG157" s="14"/>
      <c r="BH157" s="14"/>
      <c r="BI157" s="14"/>
      <c r="BJ157" s="14"/>
      <c r="BK157" s="14"/>
      <c r="BL157" s="14"/>
      <c r="BM157" s="14"/>
      <c r="BN157" s="14"/>
      <c r="BO157" s="14"/>
      <c r="BP157" s="14"/>
      <c r="BQ157" s="14"/>
      <c r="BR157" s="14"/>
      <c r="BS157" s="14"/>
      <c r="BT157" s="14"/>
      <c r="BU157" s="14"/>
      <c r="BV157" s="14"/>
    </row>
    <row r="158" spans="1:75" ht="29.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F158" s="14"/>
      <c r="BG158" s="14"/>
      <c r="BH158" s="14"/>
      <c r="BI158" s="14"/>
      <c r="BJ158" s="14"/>
      <c r="BK158" s="14"/>
      <c r="BL158" s="14"/>
      <c r="BM158" s="14"/>
      <c r="BN158" s="14"/>
      <c r="BO158" s="14"/>
      <c r="BP158" s="14"/>
      <c r="BQ158" s="14"/>
      <c r="BR158" s="14"/>
      <c r="BS158" s="14"/>
      <c r="BT158" s="14"/>
      <c r="BU158" s="14"/>
      <c r="BV158" s="14"/>
    </row>
    <row r="159" spans="1:75" ht="29.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F159" s="14"/>
      <c r="BG159" s="14"/>
      <c r="BH159" s="14"/>
      <c r="BI159" s="14"/>
      <c r="BJ159" s="14"/>
      <c r="BK159" s="14"/>
      <c r="BL159" s="14"/>
      <c r="BM159" s="14"/>
      <c r="BN159" s="14"/>
      <c r="BO159" s="14"/>
      <c r="BP159" s="14"/>
      <c r="BQ159" s="14"/>
      <c r="BR159" s="14"/>
      <c r="BS159" s="14"/>
      <c r="BT159" s="14"/>
      <c r="BU159" s="14"/>
      <c r="BV159" s="14"/>
    </row>
    <row r="160" spans="1:75" ht="29.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F160" s="14"/>
      <c r="BG160" s="14"/>
      <c r="BH160" s="14"/>
      <c r="BI160" s="14"/>
      <c r="BJ160" s="14"/>
      <c r="BK160" s="14"/>
      <c r="BL160" s="14"/>
      <c r="BM160" s="14"/>
      <c r="BN160" s="14"/>
      <c r="BO160" s="14"/>
      <c r="BP160" s="14"/>
      <c r="BQ160" s="14"/>
      <c r="BR160" s="14"/>
      <c r="BS160" s="14"/>
      <c r="BT160" s="14"/>
      <c r="BU160" s="14"/>
      <c r="BV160" s="14"/>
    </row>
    <row r="161" spans="1:74" ht="29.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F161" s="14"/>
      <c r="BG161" s="14"/>
      <c r="BH161" s="14"/>
      <c r="BI161" s="14"/>
      <c r="BJ161" s="14"/>
      <c r="BK161" s="14"/>
      <c r="BL161" s="14"/>
      <c r="BM161" s="14"/>
      <c r="BN161" s="14"/>
      <c r="BO161" s="14"/>
      <c r="BP161" s="14"/>
      <c r="BQ161" s="14"/>
      <c r="BR161" s="14"/>
      <c r="BS161" s="14"/>
      <c r="BT161" s="14"/>
      <c r="BU161" s="14"/>
      <c r="BV161" s="14"/>
    </row>
    <row r="162" spans="1:74" ht="29.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F162" s="14"/>
      <c r="BG162" s="14"/>
      <c r="BH162" s="14"/>
      <c r="BI162" s="14"/>
      <c r="BJ162" s="14"/>
      <c r="BK162" s="14"/>
      <c r="BL162" s="14"/>
      <c r="BM162" s="14"/>
      <c r="BN162" s="14"/>
      <c r="BO162" s="14"/>
      <c r="BP162" s="14"/>
      <c r="BQ162" s="14"/>
      <c r="BR162" s="14"/>
      <c r="BS162" s="14"/>
      <c r="BT162" s="14"/>
      <c r="BU162" s="14"/>
      <c r="BV162" s="14"/>
    </row>
    <row r="163" spans="1:74" ht="29.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F163" s="14"/>
      <c r="BG163" s="14"/>
      <c r="BH163" s="14"/>
      <c r="BI163" s="14"/>
      <c r="BJ163" s="14"/>
      <c r="BK163" s="14"/>
      <c r="BL163" s="14"/>
      <c r="BM163" s="14"/>
      <c r="BN163" s="14"/>
      <c r="BO163" s="14"/>
      <c r="BP163" s="14"/>
      <c r="BQ163" s="14"/>
      <c r="BR163" s="14"/>
      <c r="BS163" s="14"/>
      <c r="BT163" s="14"/>
      <c r="BU163" s="14"/>
      <c r="BV163" s="14"/>
    </row>
    <row r="164" spans="1:74" ht="29.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F164" s="14"/>
      <c r="BG164" s="14"/>
      <c r="BH164" s="14"/>
      <c r="BI164" s="14"/>
      <c r="BJ164" s="14"/>
      <c r="BK164" s="14"/>
      <c r="BL164" s="14"/>
      <c r="BM164" s="14"/>
      <c r="BN164" s="14"/>
      <c r="BO164" s="14"/>
      <c r="BP164" s="14"/>
      <c r="BQ164" s="14"/>
      <c r="BR164" s="14"/>
      <c r="BS164" s="14"/>
      <c r="BT164" s="14"/>
      <c r="BU164" s="14"/>
      <c r="BV164" s="14"/>
    </row>
    <row r="165" spans="1:74" ht="29.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F165" s="14"/>
      <c r="BG165" s="14"/>
      <c r="BH165" s="14"/>
      <c r="BI165" s="14"/>
      <c r="BJ165" s="14"/>
      <c r="BK165" s="14"/>
      <c r="BL165" s="14"/>
      <c r="BM165" s="14"/>
      <c r="BN165" s="14"/>
      <c r="BO165" s="14"/>
      <c r="BP165" s="14"/>
      <c r="BQ165" s="14"/>
      <c r="BR165" s="14"/>
      <c r="BS165" s="14"/>
      <c r="BT165" s="14"/>
      <c r="BU165" s="14"/>
      <c r="BV165" s="14"/>
    </row>
    <row r="166" spans="1:74" ht="29.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F166" s="14"/>
      <c r="BG166" s="14"/>
      <c r="BH166" s="14"/>
      <c r="BI166" s="14"/>
      <c r="BJ166" s="14"/>
      <c r="BK166" s="14"/>
      <c r="BL166" s="14"/>
      <c r="BM166" s="14"/>
      <c r="BN166" s="14"/>
      <c r="BO166" s="14"/>
      <c r="BP166" s="14"/>
      <c r="BQ166" s="14"/>
      <c r="BR166" s="14"/>
      <c r="BS166" s="14"/>
      <c r="BT166" s="14"/>
      <c r="BU166" s="14"/>
      <c r="BV166" s="14"/>
    </row>
    <row r="167" spans="1:74" ht="29.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F167" s="14"/>
      <c r="BG167" s="14"/>
      <c r="BH167" s="14"/>
      <c r="BI167" s="14"/>
      <c r="BJ167" s="14"/>
      <c r="BK167" s="14"/>
      <c r="BL167" s="14"/>
      <c r="BM167" s="14"/>
      <c r="BN167" s="14"/>
      <c r="BO167" s="14"/>
      <c r="BP167" s="14"/>
      <c r="BQ167" s="14"/>
      <c r="BR167" s="14"/>
      <c r="BS167" s="14"/>
      <c r="BT167" s="14"/>
      <c r="BU167" s="14"/>
      <c r="BV167" s="14"/>
    </row>
    <row r="168" spans="1:74" ht="29.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F168" s="14"/>
      <c r="BG168" s="14"/>
      <c r="BH168" s="14"/>
      <c r="BI168" s="14"/>
      <c r="BJ168" s="14"/>
      <c r="BK168" s="14"/>
      <c r="BL168" s="14"/>
      <c r="BM168" s="14"/>
      <c r="BN168" s="14"/>
      <c r="BO168" s="14"/>
      <c r="BP168" s="14"/>
      <c r="BQ168" s="14"/>
      <c r="BR168" s="14"/>
      <c r="BS168" s="14"/>
      <c r="BT168" s="14"/>
      <c r="BU168" s="14"/>
      <c r="BV168" s="14"/>
    </row>
    <row r="169" spans="1:74" ht="29.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F169" s="14"/>
      <c r="BG169" s="14"/>
      <c r="BH169" s="14"/>
      <c r="BI169" s="14"/>
      <c r="BJ169" s="14"/>
      <c r="BK169" s="14"/>
      <c r="BL169" s="14"/>
      <c r="BM169" s="14"/>
      <c r="BN169" s="14"/>
      <c r="BO169" s="14"/>
      <c r="BP169" s="14"/>
      <c r="BQ169" s="14"/>
      <c r="BR169" s="14"/>
      <c r="BS169" s="14"/>
      <c r="BT169" s="14"/>
      <c r="BU169" s="14"/>
      <c r="BV169" s="14"/>
    </row>
    <row r="170" spans="1:74" ht="29.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row>
    <row r="171" spans="1:74" ht="29.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row>
    <row r="172" spans="1:74" ht="29.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row>
    <row r="173" spans="1:74" ht="29.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row>
    <row r="174" spans="1:74" ht="29.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row>
    <row r="175" spans="1:74" ht="29.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row>
    <row r="176" spans="1:74" ht="29.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row>
    <row r="177" spans="1:74" ht="29.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row>
    <row r="178" spans="1:74" ht="29.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row>
    <row r="179" spans="1:74" ht="29.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row>
    <row r="180" spans="1:74" ht="29.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row>
    <row r="181" spans="1:74" ht="29.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row>
    <row r="182" spans="1:74" ht="29.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row>
    <row r="183" spans="1:74" ht="29.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row>
    <row r="184" spans="1:74" ht="29.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row>
    <row r="185" spans="1:74" ht="29.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row>
    <row r="186" spans="1:74" ht="29.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row>
    <row r="187" spans="1:74" ht="29.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row>
    <row r="188" spans="1:74" ht="29.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row>
    <row r="189" spans="1:74" ht="29.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row>
    <row r="190" spans="1:74" ht="29.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row>
    <row r="191" spans="1:74" ht="29.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row>
    <row r="192" spans="1:74" ht="29.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row>
    <row r="193" spans="1:74" ht="29.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row>
    <row r="194" spans="1:74" ht="29.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row>
    <row r="195" spans="1:74" ht="29.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row>
    <row r="196" spans="1:74" ht="29.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row>
    <row r="197" spans="1:74" ht="29.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row>
    <row r="198" spans="1:74" ht="29.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row>
    <row r="199" spans="1:74" ht="29.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row>
    <row r="200" spans="1:74" ht="29.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row>
    <row r="201" spans="1:74" ht="29.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row>
    <row r="202" spans="1:74" ht="29.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row>
    <row r="203" spans="1:74" ht="29.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row>
    <row r="204" spans="1:74" ht="29.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row>
    <row r="205" spans="1:74" ht="29.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row>
    <row r="206" spans="1:74" ht="29.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row>
    <row r="207" spans="1:74" ht="29.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row>
    <row r="208" spans="1:74" ht="29.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row>
    <row r="209" spans="1:74" ht="29.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row>
    <row r="210" spans="1:74" ht="29.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row>
    <row r="211" spans="1:74" ht="29.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row>
    <row r="212" spans="1:74" ht="29.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row>
    <row r="213" spans="1:74" ht="29.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row>
    <row r="214" spans="1:74" ht="29.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row>
    <row r="215" spans="1:74" ht="29.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row>
    <row r="216" spans="1:74" ht="29.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row>
    <row r="217" spans="1:74" ht="29.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row>
    <row r="218" spans="1:74" ht="29.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row>
    <row r="219" spans="1:74" ht="29.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row>
    <row r="220" spans="1:74" ht="29.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row>
    <row r="221" spans="1:74" ht="29.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row>
    <row r="222" spans="1:74" ht="29.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row>
    <row r="223" spans="1:74" ht="29.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row>
    <row r="224" spans="1:74" ht="29.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row>
    <row r="225" spans="1:74" ht="29.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row>
    <row r="226" spans="1:74" ht="29.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row>
    <row r="227" spans="1:74" ht="29.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row>
    <row r="228" spans="1:74" ht="29.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row>
    <row r="229" spans="1:74" ht="29.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row>
    <row r="230" spans="1:74" ht="29.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row>
    <row r="231" spans="1:74" ht="29.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row>
    <row r="232" spans="1:74" ht="29.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row>
    <row r="233" spans="1:74" ht="29.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row>
    <row r="234" spans="1:74" ht="29.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row>
    <row r="235" spans="1:74" ht="29.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row>
    <row r="236" spans="1:74" ht="29.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row>
    <row r="237" spans="1:74" ht="29.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row>
    <row r="238" spans="1:74" ht="29.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row>
    <row r="239" spans="1:74" ht="29.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row>
    <row r="240" spans="1:74" ht="29.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row>
    <row r="241" spans="1:74" ht="29.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row>
    <row r="242" spans="1:74" ht="29.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row>
    <row r="243" spans="1:74" ht="29.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row>
    <row r="244" spans="1:74" ht="29.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row>
    <row r="245" spans="1:74" ht="29.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row>
    <row r="246" spans="1:74" ht="29.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row>
    <row r="247" spans="1:74" ht="29.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row>
    <row r="248" spans="1:74" ht="29.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row>
    <row r="249" spans="1:74" ht="29.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row>
    <row r="250" spans="1:74" ht="29.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row>
    <row r="251" spans="1:74" ht="29.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row>
    <row r="252" spans="1:74" ht="29.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row>
    <row r="253" spans="1:74" ht="29.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row>
    <row r="254" spans="1:74" ht="29.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row>
    <row r="255" spans="1:74" ht="29.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row>
    <row r="256" spans="1:74" ht="29.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row>
    <row r="257" spans="1:73" ht="29.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row>
    <row r="258" spans="1:73" ht="29.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row>
    <row r="259" spans="1:73" ht="29.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row>
    <row r="260" spans="1:73" ht="29.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row>
    <row r="261" spans="1:73" ht="29.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row>
    <row r="262" spans="1:73" ht="29.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row>
    <row r="263" spans="1:73" ht="29.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row>
    <row r="264" spans="1:73" ht="29.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row>
    <row r="265" spans="1:73" ht="29.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row>
    <row r="266" spans="1:73" ht="29.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row>
    <row r="267" spans="1:73" ht="29.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row>
    <row r="268" spans="1:73" ht="29.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row>
    <row r="269" spans="1:73" ht="29.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row>
    <row r="270" spans="1:73" ht="29.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row>
    <row r="271" spans="1:73" ht="29.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row>
    <row r="272" spans="1:73" ht="29.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row>
    <row r="273" spans="1:73" ht="29.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row>
    <row r="274" spans="1:73" ht="29.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row>
    <row r="275" spans="1:73" ht="29.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row>
    <row r="276" spans="1:73" ht="29.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row>
    <row r="277" spans="1:73" ht="29.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row>
    <row r="278" spans="1:73" ht="29.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row>
    <row r="279" spans="1:73" ht="29.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row>
    <row r="280" spans="1:73" ht="29.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row>
    <row r="281" spans="1:73" ht="29.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row>
    <row r="282" spans="1:73" ht="29.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row>
    <row r="283" spans="1:73" ht="29.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row>
    <row r="284" spans="1:73" ht="29.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row>
    <row r="285" spans="1:73" ht="29.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row>
    <row r="286" spans="1:73" ht="29.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row>
    <row r="287" spans="1:73" ht="29.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row>
    <row r="288" spans="1:73" ht="29.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row>
    <row r="289" spans="1:72" ht="29.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row>
    <row r="290" spans="1:72" ht="29.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row>
    <row r="291" spans="1:72" ht="29.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row>
    <row r="292" spans="1:72" ht="29.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row>
    <row r="293" spans="1:72" ht="29.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row>
    <row r="294" spans="1:72" ht="29.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row>
    <row r="295" spans="1:72" ht="29.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row>
    <row r="296" spans="1:72" ht="29.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row>
    <row r="297" spans="1:72" ht="29.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row>
    <row r="298" spans="1:72" ht="29.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row>
    <row r="299" spans="1:72" ht="29.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row>
    <row r="300" spans="1:72" ht="29.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row>
    <row r="301" spans="1:72" ht="29.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row>
    <row r="302" spans="1:72" ht="29.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row>
    <row r="303" spans="1:72" ht="29.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row>
    <row r="304" spans="1:72" ht="29.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row>
    <row r="305" spans="1:72" ht="29.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row>
    <row r="306" spans="1:72" ht="29.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row>
    <row r="307" spans="1:72" ht="29.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row>
    <row r="308" spans="1:72" ht="29.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row>
    <row r="309" spans="1:72" ht="29.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row>
    <row r="310" spans="1:72" ht="29.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row>
    <row r="311" spans="1:72" ht="29.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row>
    <row r="312" spans="1:72" ht="29.25" customHeight="1">
      <c r="A312" s="14"/>
      <c r="B312" s="14"/>
      <c r="C312" s="14" t="str">
        <f>UPPER(C234)</f>
        <v/>
      </c>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row>
    <row r="313" spans="1:72" ht="29.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row>
    <row r="314" spans="1:72" ht="29.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row>
    <row r="315" spans="1:72" ht="29.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row>
    <row r="316" spans="1:72" ht="29.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row>
    <row r="317" spans="1:72" ht="29.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row>
    <row r="318" spans="1:72" ht="29.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row>
    <row r="319" spans="1:72" ht="29.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row>
    <row r="320" spans="1:72" ht="29.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row>
    <row r="321" spans="1:72" ht="29.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row>
    <row r="322" spans="1:72" ht="29.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row>
    <row r="323" spans="1:72" ht="29.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row>
    <row r="324" spans="1:72" ht="29.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row>
    <row r="325" spans="1:72" ht="29.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row>
    <row r="326" spans="1:72" ht="29.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row>
    <row r="327" spans="1:72" ht="29.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row>
    <row r="328" spans="1:72" ht="29.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row>
    <row r="329" spans="1:72" ht="29.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row>
    <row r="330" spans="1:72" ht="29.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row>
    <row r="331" spans="1:72" ht="29.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row>
    <row r="332" spans="1:72" ht="29.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row>
    <row r="333" spans="1:72" ht="29.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row>
    <row r="334" spans="1:72" ht="29.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row>
    <row r="335" spans="1:72" ht="29.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row>
    <row r="336" spans="1:72" ht="29.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row>
    <row r="337" spans="1:71" ht="29.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row>
    <row r="338" spans="1:71" ht="29.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row>
    <row r="339" spans="1:71" ht="29.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row>
    <row r="340" spans="1:71" ht="29.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row>
    <row r="341" spans="1:71" ht="29.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row>
    <row r="342" spans="1:71" ht="29.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row>
    <row r="343" spans="1:71" ht="29.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row>
    <row r="344" spans="1:71" ht="29.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row>
    <row r="345" spans="1:71" ht="29.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row>
    <row r="346" spans="1:71" ht="29.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row>
    <row r="347" spans="1:71" ht="29.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row>
    <row r="348" spans="1:71" ht="29.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row>
    <row r="349" spans="1:71" ht="29.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row>
    <row r="350" spans="1:71" ht="29.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row>
    <row r="351" spans="1:71" ht="29.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row>
    <row r="352" spans="1:71" ht="29.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row>
    <row r="353" spans="1:71" ht="29.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row>
    <row r="354" spans="1:71" ht="29.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row>
    <row r="355" spans="1:71" ht="29.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row>
    <row r="356" spans="1:71" ht="29.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row>
    <row r="357" spans="1:71" ht="29.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row>
    <row r="358" spans="1:71" ht="29.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row>
    <row r="359" spans="1:71" ht="29.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row>
    <row r="360" spans="1:71" ht="29.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row>
    <row r="361" spans="1:71" ht="29.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row>
    <row r="362" spans="1:71" ht="29.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row>
    <row r="363" spans="1:71" ht="29.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row>
    <row r="364" spans="1:71" ht="29.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row>
    <row r="365" spans="1:71" ht="29.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row>
    <row r="366" spans="1:71" ht="29.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row>
    <row r="367" spans="1:71" ht="29.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row>
    <row r="368" spans="1:71" ht="29.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row>
    <row r="369" spans="1:70" ht="29.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row>
    <row r="370" spans="1:70" ht="29.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row>
    <row r="371" spans="1:70" ht="29.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row>
    <row r="372" spans="1:70" ht="29.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row>
    <row r="373" spans="1:70" ht="29.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row>
    <row r="374" spans="1:70" ht="29.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row>
    <row r="375" spans="1:70" ht="29.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row>
    <row r="376" spans="1:70" ht="29.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row>
    <row r="377" spans="1:70" ht="29.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row>
    <row r="378" spans="1:70" ht="29.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row>
    <row r="379" spans="1:70" ht="29.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row>
    <row r="380" spans="1:70" ht="29.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row>
    <row r="381" spans="1:70" ht="29.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row>
    <row r="382" spans="1:70" ht="29.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row>
    <row r="383" spans="1:70" ht="29.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row>
    <row r="384" spans="1:70" ht="29.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row>
    <row r="385" spans="1:70" ht="29.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row>
    <row r="386" spans="1:70" ht="29.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row>
    <row r="387" spans="1:70" ht="29.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row>
    <row r="388" spans="1:70" ht="29.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row>
    <row r="389" spans="1:70" ht="29.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row>
    <row r="390" spans="1:70" ht="29.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row>
    <row r="391" spans="1:70" ht="29.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row>
    <row r="392" spans="1:70" ht="29.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row>
    <row r="393" spans="1:70" ht="29.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row>
    <row r="394" spans="1:70" ht="29.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row>
    <row r="395" spans="1:70" ht="29.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row>
    <row r="396" spans="1:70" ht="29.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row>
    <row r="397" spans="1:70" ht="29.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row>
    <row r="398" spans="1:70" ht="29.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row>
    <row r="399" spans="1:70" ht="29.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row>
    <row r="400" spans="1:70" ht="29.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row>
    <row r="401" spans="1:70" ht="29.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row>
    <row r="402" spans="1:70" ht="29.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row>
    <row r="403" spans="1:70" ht="29.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row>
    <row r="404" spans="1:70" ht="29.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row>
    <row r="405" spans="1:70" ht="29.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row>
    <row r="406" spans="1:70" ht="29.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row>
    <row r="407" spans="1:70" ht="29.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row>
    <row r="408" spans="1:70" ht="29.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row>
    <row r="409" spans="1:70" ht="29.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row>
    <row r="410" spans="1:70" ht="29.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row>
    <row r="411" spans="1:70" ht="29.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row>
    <row r="412" spans="1:70" ht="29.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row>
    <row r="413" spans="1:70" ht="29.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row>
    <row r="414" spans="1:70" ht="29.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row>
    <row r="415" spans="1:70" ht="29.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row>
    <row r="416" spans="1:70" ht="29.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row>
    <row r="417" spans="1:70" ht="29.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row>
    <row r="418" spans="1:70" ht="29.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row>
    <row r="419" spans="1:70" ht="29.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row>
    <row r="420" spans="1:70" ht="29.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row>
    <row r="421" spans="1:70" ht="29.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row>
    <row r="422" spans="1:70" ht="29.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row>
    <row r="423" spans="1:70" ht="29.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row>
    <row r="424" spans="1:70" ht="29.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row>
    <row r="425" spans="1:70" ht="29.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row>
    <row r="426" spans="1:70" ht="29.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row>
    <row r="427" spans="1:70" ht="29.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row>
    <row r="428" spans="1:70" ht="29.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row>
    <row r="429" spans="1:70" ht="29.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row>
    <row r="430" spans="1:70" ht="29.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row>
    <row r="431" spans="1:70" ht="29.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row>
    <row r="432" spans="1:70" ht="29.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row>
    <row r="433" spans="1:70" ht="29.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row>
    <row r="434" spans="1:70" ht="29.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row>
    <row r="435" spans="1:70" ht="29.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row>
    <row r="436" spans="1:70" ht="29.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row>
    <row r="437" spans="1:70" ht="29.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row>
    <row r="438" spans="1:70" ht="29.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row>
    <row r="439" spans="1:70" ht="29.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row>
    <row r="440" spans="1:70" ht="29.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row>
    <row r="441" spans="1:70" ht="29.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row>
    <row r="442" spans="1:70" ht="29.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row>
    <row r="443" spans="1:70" ht="29.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row>
    <row r="444" spans="1:70" ht="29.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row>
    <row r="445" spans="1:70" ht="29.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row>
    <row r="446" spans="1:70" ht="29.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row>
    <row r="447" spans="1:70" ht="29.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row>
    <row r="448" spans="1:70" ht="29.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row>
    <row r="449" spans="1:70" ht="29.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row>
    <row r="450" spans="1:70" ht="29.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row>
    <row r="451" spans="1:70" ht="29.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row>
    <row r="452" spans="1:70" ht="29.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row>
    <row r="453" spans="1:70" ht="29.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row>
    <row r="454" spans="1:70" ht="29.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c r="BP454" s="14"/>
      <c r="BQ454" s="14"/>
      <c r="BR454" s="14"/>
    </row>
    <row r="455" spans="1:70" ht="29.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row>
    <row r="456" spans="1:70" ht="29.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row>
    <row r="457" spans="1:70" ht="29.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row>
    <row r="458" spans="1:70" ht="29.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row>
    <row r="459" spans="1:70" ht="29.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row>
    <row r="460" spans="1:70" ht="29.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row>
    <row r="461" spans="1:70" ht="29.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row>
    <row r="462" spans="1:70" ht="29.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row>
    <row r="463" spans="1:70" ht="29.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row>
    <row r="464" spans="1:70" ht="29.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row>
    <row r="465" spans="1:70" ht="29.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row>
    <row r="466" spans="1:70" ht="29.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row>
    <row r="467" spans="1:70" ht="29.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row>
    <row r="468" spans="1:70" ht="29.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row>
    <row r="469" spans="1:70" ht="29.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row>
    <row r="470" spans="1:70" ht="29.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row>
    <row r="471" spans="1:70" ht="29.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row>
    <row r="472" spans="1:70" ht="29.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row>
    <row r="473" spans="1:70" ht="29.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row>
    <row r="474" spans="1:70" ht="29.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row>
    <row r="475" spans="1:70" ht="29.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row>
    <row r="476" spans="1:70" ht="29.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row>
    <row r="477" spans="1:70" ht="29.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row>
    <row r="478" spans="1:70" ht="29.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row>
    <row r="479" spans="1:70" ht="29.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row>
    <row r="480" spans="1:70" ht="29.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row>
    <row r="481" spans="1:70" ht="29.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row>
    <row r="482" spans="1:70" ht="29.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row>
    <row r="483" spans="1:70" ht="29.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row>
    <row r="484" spans="1:70" ht="29.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row>
    <row r="485" spans="1:70" ht="29.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row>
    <row r="486" spans="1:70" ht="29.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row>
    <row r="487" spans="1:70" ht="29.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row>
    <row r="488" spans="1:70" ht="29.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row>
    <row r="489" spans="1:70" ht="29.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row>
    <row r="490" spans="1:70" ht="29.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row>
    <row r="491" spans="1:70" ht="29.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row>
    <row r="492" spans="1:70" ht="29.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row>
    <row r="493" spans="1:70" ht="29.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row>
    <row r="494" spans="1:70" ht="29.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row>
    <row r="495" spans="1:70" ht="29.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row>
    <row r="496" spans="1:70" ht="29.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row>
    <row r="497" spans="1:70" ht="29.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row>
    <row r="498" spans="1:70" ht="29.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row>
    <row r="499" spans="1:70" ht="29.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row>
    <row r="500" spans="1:70" ht="29.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row>
    <row r="501" spans="1:70" ht="29.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row>
    <row r="502" spans="1:70" ht="29.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row>
    <row r="503" spans="1:70" ht="29.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row>
    <row r="504" spans="1:70" ht="29.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row>
    <row r="505" spans="1:70" ht="29.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row>
    <row r="506" spans="1:70" ht="29.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row>
    <row r="507" spans="1:70" ht="29.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row>
    <row r="508" spans="1:70" ht="29.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row>
    <row r="509" spans="1:70" ht="29.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row>
    <row r="510" spans="1:70" ht="29.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row>
    <row r="511" spans="1:70" ht="29.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row>
    <row r="512" spans="1:70" ht="29.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row>
    <row r="513" spans="1:70" ht="29.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row>
    <row r="514" spans="1:70" ht="29.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row>
    <row r="515" spans="1:70" ht="29.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row>
    <row r="516" spans="1:70" ht="29.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row>
    <row r="517" spans="1:70" ht="29.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row>
    <row r="518" spans="1:70" ht="29.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row>
    <row r="519" spans="1:70" ht="29.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row>
    <row r="520" spans="1:70" ht="29.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row>
    <row r="521" spans="1:70" ht="29.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row>
    <row r="522" spans="1:70" ht="29.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row>
    <row r="523" spans="1:70" ht="29.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row>
    <row r="524" spans="1:70" ht="29.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row>
    <row r="525" spans="1:70" ht="29.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c r="BB525" s="14"/>
      <c r="BC525" s="14"/>
      <c r="BD525" s="14"/>
      <c r="BE525" s="14"/>
      <c r="BF525" s="14"/>
      <c r="BG525" s="14"/>
      <c r="BH525" s="14"/>
      <c r="BI525" s="14"/>
      <c r="BJ525" s="14"/>
      <c r="BK525" s="14"/>
      <c r="BL525" s="14"/>
      <c r="BM525" s="14"/>
      <c r="BN525" s="14"/>
      <c r="BO525" s="14"/>
      <c r="BP525" s="14"/>
      <c r="BQ525" s="14"/>
      <c r="BR525" s="14"/>
    </row>
    <row r="526" spans="1:70" ht="29.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c r="BB526" s="14"/>
      <c r="BC526" s="14"/>
      <c r="BD526" s="14"/>
      <c r="BE526" s="14"/>
      <c r="BF526" s="14"/>
      <c r="BG526" s="14"/>
      <c r="BH526" s="14"/>
      <c r="BI526" s="14"/>
      <c r="BJ526" s="14"/>
      <c r="BK526" s="14"/>
      <c r="BL526" s="14"/>
      <c r="BM526" s="14"/>
      <c r="BN526" s="14"/>
      <c r="BO526" s="14"/>
      <c r="BP526" s="14"/>
      <c r="BQ526" s="14"/>
      <c r="BR526" s="14"/>
    </row>
    <row r="527" spans="1:70" ht="29.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c r="BB527" s="14"/>
      <c r="BC527" s="14"/>
      <c r="BD527" s="14"/>
      <c r="BE527" s="14"/>
      <c r="BF527" s="14"/>
      <c r="BG527" s="14"/>
      <c r="BH527" s="14"/>
      <c r="BI527" s="14"/>
      <c r="BJ527" s="14"/>
      <c r="BK527" s="14"/>
      <c r="BL527" s="14"/>
      <c r="BM527" s="14"/>
      <c r="BN527" s="14"/>
      <c r="BO527" s="14"/>
      <c r="BP527" s="14"/>
      <c r="BQ527" s="14"/>
      <c r="BR527" s="14"/>
    </row>
    <row r="528" spans="1:70" ht="29.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c r="BH528" s="14"/>
      <c r="BI528" s="14"/>
      <c r="BJ528" s="14"/>
      <c r="BK528" s="14"/>
      <c r="BL528" s="14"/>
      <c r="BM528" s="14"/>
      <c r="BN528" s="14"/>
      <c r="BO528" s="14"/>
      <c r="BP528" s="14"/>
      <c r="BQ528" s="14"/>
      <c r="BR528" s="14"/>
    </row>
    <row r="529" spans="1:70" ht="29.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c r="BH529" s="14"/>
      <c r="BI529" s="14"/>
      <c r="BJ529" s="14"/>
      <c r="BK529" s="14"/>
      <c r="BL529" s="14"/>
      <c r="BM529" s="14"/>
      <c r="BN529" s="14"/>
      <c r="BO529" s="14"/>
      <c r="BP529" s="14"/>
      <c r="BQ529" s="14"/>
      <c r="BR529" s="14"/>
    </row>
    <row r="530" spans="1:70" ht="29.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c r="BB530" s="14"/>
      <c r="BC530" s="14"/>
      <c r="BD530" s="14"/>
      <c r="BE530" s="14"/>
      <c r="BF530" s="14"/>
      <c r="BG530" s="14"/>
      <c r="BH530" s="14"/>
      <c r="BI530" s="14"/>
      <c r="BJ530" s="14"/>
      <c r="BK530" s="14"/>
      <c r="BL530" s="14"/>
      <c r="BM530" s="14"/>
      <c r="BN530" s="14"/>
      <c r="BO530" s="14"/>
      <c r="BP530" s="14"/>
      <c r="BQ530" s="14"/>
      <c r="BR530" s="14"/>
    </row>
    <row r="531" spans="1:70" ht="29.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c r="BB531" s="14"/>
      <c r="BC531" s="14"/>
      <c r="BD531" s="14"/>
      <c r="BE531" s="14"/>
      <c r="BF531" s="14"/>
      <c r="BG531" s="14"/>
      <c r="BH531" s="14"/>
      <c r="BI531" s="14"/>
      <c r="BJ531" s="14"/>
      <c r="BK531" s="14"/>
      <c r="BL531" s="14"/>
      <c r="BM531" s="14"/>
      <c r="BN531" s="14"/>
      <c r="BO531" s="14"/>
      <c r="BP531" s="14"/>
      <c r="BQ531" s="14"/>
      <c r="BR531" s="14"/>
    </row>
    <row r="532" spans="1:70" ht="29.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c r="BB532" s="14"/>
      <c r="BC532" s="14"/>
      <c r="BD532" s="14"/>
      <c r="BE532" s="14"/>
      <c r="BF532" s="14"/>
      <c r="BG532" s="14"/>
      <c r="BH532" s="14"/>
      <c r="BI532" s="14"/>
      <c r="BJ532" s="14"/>
      <c r="BK532" s="14"/>
      <c r="BL532" s="14"/>
      <c r="BM532" s="14"/>
      <c r="BN532" s="14"/>
      <c r="BO532" s="14"/>
      <c r="BP532" s="14"/>
      <c r="BQ532" s="14"/>
      <c r="BR532" s="14"/>
    </row>
    <row r="533" spans="1:70" ht="29.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c r="BB533" s="14"/>
      <c r="BC533" s="14"/>
      <c r="BD533" s="14"/>
      <c r="BE533" s="14"/>
      <c r="BF533" s="14"/>
      <c r="BG533" s="14"/>
      <c r="BH533" s="14"/>
      <c r="BI533" s="14"/>
      <c r="BJ533" s="14"/>
      <c r="BK533" s="14"/>
      <c r="BL533" s="14"/>
      <c r="BM533" s="14"/>
      <c r="BN533" s="14"/>
      <c r="BO533" s="14"/>
      <c r="BP533" s="14"/>
      <c r="BQ533" s="14"/>
      <c r="BR533" s="14"/>
    </row>
    <row r="534" spans="1:70" ht="29.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c r="BP534" s="14"/>
      <c r="BQ534" s="14"/>
      <c r="BR534" s="14"/>
    </row>
    <row r="535" spans="1:70" ht="29.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c r="BB535" s="14"/>
      <c r="BC535" s="14"/>
      <c r="BD535" s="14"/>
      <c r="BE535" s="14"/>
      <c r="BF535" s="14"/>
      <c r="BG535" s="14"/>
      <c r="BH535" s="14"/>
      <c r="BI535" s="14"/>
      <c r="BJ535" s="14"/>
      <c r="BK535" s="14"/>
      <c r="BL535" s="14"/>
      <c r="BM535" s="14"/>
      <c r="BN535" s="14"/>
      <c r="BO535" s="14"/>
      <c r="BP535" s="14"/>
      <c r="BQ535" s="14"/>
      <c r="BR535" s="14"/>
    </row>
    <row r="536" spans="1:70" ht="29.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c r="BB536" s="14"/>
      <c r="BC536" s="14"/>
      <c r="BD536" s="14"/>
      <c r="BE536" s="14"/>
      <c r="BF536" s="14"/>
      <c r="BG536" s="14"/>
      <c r="BH536" s="14"/>
      <c r="BI536" s="14"/>
      <c r="BJ536" s="14"/>
      <c r="BK536" s="14"/>
      <c r="BL536" s="14"/>
      <c r="BM536" s="14"/>
      <c r="BN536" s="14"/>
      <c r="BO536" s="14"/>
      <c r="BP536" s="14"/>
      <c r="BQ536" s="14"/>
      <c r="BR536" s="14"/>
    </row>
    <row r="537" spans="1:70" ht="29.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c r="BH537" s="14"/>
      <c r="BI537" s="14"/>
      <c r="BJ537" s="14"/>
      <c r="BK537" s="14"/>
      <c r="BL537" s="14"/>
      <c r="BM537" s="14"/>
      <c r="BN537" s="14"/>
      <c r="BO537" s="14"/>
      <c r="BP537" s="14"/>
      <c r="BQ537" s="14"/>
      <c r="BR537" s="14"/>
    </row>
    <row r="538" spans="1:70" ht="29.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c r="BP538" s="14"/>
      <c r="BQ538" s="14"/>
      <c r="BR538" s="14"/>
    </row>
    <row r="539" spans="1:70" ht="29.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c r="BB539" s="14"/>
      <c r="BC539" s="14"/>
      <c r="BD539" s="14"/>
      <c r="BE539" s="14"/>
      <c r="BF539" s="14"/>
      <c r="BG539" s="14"/>
      <c r="BH539" s="14"/>
      <c r="BI539" s="14"/>
      <c r="BJ539" s="14"/>
      <c r="BK539" s="14"/>
      <c r="BL539" s="14"/>
      <c r="BM539" s="14"/>
      <c r="BN539" s="14"/>
      <c r="BO539" s="14"/>
      <c r="BP539" s="14"/>
      <c r="BQ539" s="14"/>
      <c r="BR539" s="14"/>
    </row>
    <row r="540" spans="1:70" ht="29.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c r="BB540" s="14"/>
      <c r="BC540" s="14"/>
      <c r="BD540" s="14"/>
      <c r="BE540" s="14"/>
      <c r="BF540" s="14"/>
      <c r="BG540" s="14"/>
      <c r="BH540" s="14"/>
      <c r="BI540" s="14"/>
      <c r="BJ540" s="14"/>
      <c r="BK540" s="14"/>
      <c r="BL540" s="14"/>
      <c r="BM540" s="14"/>
      <c r="BN540" s="14"/>
      <c r="BO540" s="14"/>
      <c r="BP540" s="14"/>
      <c r="BQ540" s="14"/>
      <c r="BR540" s="14"/>
    </row>
    <row r="541" spans="1:70" ht="29.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c r="BB541" s="14"/>
      <c r="BC541" s="14"/>
      <c r="BD541" s="14"/>
      <c r="BE541" s="14"/>
      <c r="BF541" s="14"/>
      <c r="BG541" s="14"/>
      <c r="BH541" s="14"/>
      <c r="BI541" s="14"/>
      <c r="BJ541" s="14"/>
      <c r="BK541" s="14"/>
      <c r="BL541" s="14"/>
      <c r="BM541" s="14"/>
      <c r="BN541" s="14"/>
      <c r="BO541" s="14"/>
      <c r="BP541" s="14"/>
      <c r="BQ541" s="14"/>
      <c r="BR541" s="14"/>
    </row>
    <row r="542" spans="1:70" ht="29.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c r="BP542" s="14"/>
      <c r="BQ542" s="14"/>
      <c r="BR542" s="14"/>
    </row>
    <row r="543" spans="1:70" ht="29.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c r="BP543" s="14"/>
      <c r="BQ543" s="14"/>
      <c r="BR543" s="14"/>
    </row>
    <row r="544" spans="1:70" ht="29.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c r="BP544" s="14"/>
      <c r="BQ544" s="14"/>
      <c r="BR544" s="14"/>
    </row>
    <row r="545" spans="1:70" ht="29.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c r="BP545" s="14"/>
      <c r="BQ545" s="14"/>
      <c r="BR545" s="14"/>
    </row>
    <row r="546" spans="1:70" ht="29.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c r="BH546" s="14"/>
      <c r="BI546" s="14"/>
      <c r="BJ546" s="14"/>
      <c r="BK546" s="14"/>
      <c r="BL546" s="14"/>
      <c r="BM546" s="14"/>
      <c r="BN546" s="14"/>
      <c r="BO546" s="14"/>
      <c r="BP546" s="14"/>
      <c r="BQ546" s="14"/>
      <c r="BR546" s="14"/>
    </row>
    <row r="547" spans="1:70" ht="29.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c r="BB547" s="14"/>
      <c r="BC547" s="14"/>
      <c r="BD547" s="14"/>
      <c r="BE547" s="14"/>
      <c r="BF547" s="14"/>
      <c r="BG547" s="14"/>
      <c r="BH547" s="14"/>
      <c r="BI547" s="14"/>
      <c r="BJ547" s="14"/>
      <c r="BK547" s="14"/>
      <c r="BL547" s="14"/>
      <c r="BM547" s="14"/>
      <c r="BN547" s="14"/>
      <c r="BO547" s="14"/>
      <c r="BP547" s="14"/>
      <c r="BQ547" s="14"/>
      <c r="BR547" s="14"/>
    </row>
    <row r="548" spans="1:70" ht="29.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c r="BB548" s="14"/>
      <c r="BC548" s="14"/>
      <c r="BD548" s="14"/>
      <c r="BE548" s="14"/>
      <c r="BF548" s="14"/>
      <c r="BG548" s="14"/>
      <c r="BH548" s="14"/>
      <c r="BI548" s="14"/>
      <c r="BJ548" s="14"/>
      <c r="BK548" s="14"/>
      <c r="BL548" s="14"/>
      <c r="BM548" s="14"/>
      <c r="BN548" s="14"/>
      <c r="BO548" s="14"/>
      <c r="BP548" s="14"/>
      <c r="BQ548" s="14"/>
      <c r="BR548" s="14"/>
    </row>
    <row r="549" spans="1:70" ht="29.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c r="BB549" s="14"/>
      <c r="BC549" s="14"/>
      <c r="BD549" s="14"/>
      <c r="BE549" s="14"/>
      <c r="BF549" s="14"/>
      <c r="BG549" s="14"/>
      <c r="BH549" s="14"/>
      <c r="BI549" s="14"/>
      <c r="BJ549" s="14"/>
      <c r="BK549" s="14"/>
      <c r="BL549" s="14"/>
      <c r="BM549" s="14"/>
      <c r="BN549" s="14"/>
      <c r="BO549" s="14"/>
      <c r="BP549" s="14"/>
      <c r="BQ549" s="14"/>
      <c r="BR549" s="14"/>
    </row>
    <row r="550" spans="1:70" ht="29.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c r="BB550" s="14"/>
      <c r="BC550" s="14"/>
      <c r="BD550" s="14"/>
      <c r="BE550" s="14"/>
      <c r="BF550" s="14"/>
      <c r="BG550" s="14"/>
      <c r="BH550" s="14"/>
      <c r="BI550" s="14"/>
      <c r="BJ550" s="14"/>
      <c r="BK550" s="14"/>
      <c r="BL550" s="14"/>
      <c r="BM550" s="14"/>
      <c r="BN550" s="14"/>
      <c r="BO550" s="14"/>
      <c r="BP550" s="14"/>
      <c r="BQ550" s="14"/>
      <c r="BR550" s="14"/>
    </row>
    <row r="551" spans="1:70" ht="29.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c r="BB551" s="14"/>
      <c r="BC551" s="14"/>
      <c r="BD551" s="14"/>
      <c r="BE551" s="14"/>
      <c r="BF551" s="14"/>
      <c r="BG551" s="14"/>
      <c r="BH551" s="14"/>
      <c r="BI551" s="14"/>
      <c r="BJ551" s="14"/>
      <c r="BK551" s="14"/>
      <c r="BL551" s="14"/>
      <c r="BM551" s="14"/>
      <c r="BN551" s="14"/>
      <c r="BO551" s="14"/>
      <c r="BP551" s="14"/>
      <c r="BQ551" s="14"/>
      <c r="BR551" s="14"/>
    </row>
    <row r="552" spans="1:70" ht="29.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c r="BH552" s="14"/>
      <c r="BI552" s="14"/>
      <c r="BJ552" s="14"/>
      <c r="BK552" s="14"/>
      <c r="BL552" s="14"/>
      <c r="BM552" s="14"/>
      <c r="BN552" s="14"/>
      <c r="BO552" s="14"/>
      <c r="BP552" s="14"/>
      <c r="BQ552" s="14"/>
      <c r="BR552" s="14"/>
    </row>
    <row r="553" spans="1:70" ht="29.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c r="BH553" s="14"/>
      <c r="BI553" s="14"/>
      <c r="BJ553" s="14"/>
      <c r="BK553" s="14"/>
      <c r="BL553" s="14"/>
      <c r="BM553" s="14"/>
      <c r="BN553" s="14"/>
      <c r="BO553" s="14"/>
      <c r="BP553" s="14"/>
      <c r="BQ553" s="14"/>
      <c r="BR553" s="14"/>
    </row>
    <row r="554" spans="1:70" ht="29.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c r="BP554" s="14"/>
      <c r="BQ554" s="14"/>
      <c r="BR554" s="14"/>
    </row>
    <row r="555" spans="1:70" ht="29.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c r="BP555" s="14"/>
      <c r="BQ555" s="14"/>
      <c r="BR555" s="14"/>
    </row>
    <row r="556" spans="1:70" ht="29.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c r="BP556" s="14"/>
      <c r="BQ556" s="14"/>
      <c r="BR556" s="14"/>
    </row>
    <row r="557" spans="1:70" ht="29.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c r="BB557" s="14"/>
      <c r="BC557" s="14"/>
      <c r="BD557" s="14"/>
      <c r="BE557" s="14"/>
      <c r="BF557" s="14"/>
      <c r="BG557" s="14"/>
      <c r="BH557" s="14"/>
      <c r="BI557" s="14"/>
      <c r="BJ557" s="14"/>
      <c r="BK557" s="14"/>
      <c r="BL557" s="14"/>
      <c r="BM557" s="14"/>
      <c r="BN557" s="14"/>
      <c r="BO557" s="14"/>
      <c r="BP557" s="14"/>
      <c r="BQ557" s="14"/>
      <c r="BR557" s="14"/>
    </row>
    <row r="558" spans="1:70" ht="29.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c r="BB558" s="14"/>
      <c r="BC558" s="14"/>
      <c r="BD558" s="14"/>
      <c r="BE558" s="14"/>
      <c r="BF558" s="14"/>
      <c r="BG558" s="14"/>
      <c r="BH558" s="14"/>
      <c r="BI558" s="14"/>
      <c r="BJ558" s="14"/>
      <c r="BK558" s="14"/>
      <c r="BL558" s="14"/>
      <c r="BM558" s="14"/>
      <c r="BN558" s="14"/>
      <c r="BO558" s="14"/>
      <c r="BP558" s="14"/>
      <c r="BQ558" s="14"/>
      <c r="BR558" s="14"/>
    </row>
    <row r="559" spans="1:70" ht="29.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c r="BB559" s="14"/>
      <c r="BC559" s="14"/>
      <c r="BD559" s="14"/>
      <c r="BE559" s="14"/>
      <c r="BF559" s="14"/>
      <c r="BG559" s="14"/>
      <c r="BH559" s="14"/>
      <c r="BI559" s="14"/>
      <c r="BJ559" s="14"/>
      <c r="BK559" s="14"/>
      <c r="BL559" s="14"/>
      <c r="BM559" s="14"/>
      <c r="BN559" s="14"/>
      <c r="BO559" s="14"/>
      <c r="BP559" s="14"/>
      <c r="BQ559" s="14"/>
      <c r="BR559" s="14"/>
    </row>
    <row r="560" spans="1:70" ht="29.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c r="BB560" s="14"/>
      <c r="BC560" s="14"/>
      <c r="BD560" s="14"/>
      <c r="BE560" s="14"/>
      <c r="BF560" s="14"/>
      <c r="BG560" s="14"/>
      <c r="BH560" s="14"/>
      <c r="BI560" s="14"/>
      <c r="BJ560" s="14"/>
      <c r="BK560" s="14"/>
      <c r="BL560" s="14"/>
      <c r="BM560" s="14"/>
      <c r="BN560" s="14"/>
      <c r="BO560" s="14"/>
      <c r="BP560" s="14"/>
      <c r="BQ560" s="14"/>
      <c r="BR560" s="14"/>
    </row>
    <row r="561" spans="1:70" ht="29.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c r="BB561" s="14"/>
      <c r="BC561" s="14"/>
      <c r="BD561" s="14"/>
      <c r="BE561" s="14"/>
      <c r="BF561" s="14"/>
      <c r="BG561" s="14"/>
      <c r="BH561" s="14"/>
      <c r="BI561" s="14"/>
      <c r="BJ561" s="14"/>
      <c r="BK561" s="14"/>
      <c r="BL561" s="14"/>
      <c r="BM561" s="14"/>
      <c r="BN561" s="14"/>
      <c r="BO561" s="14"/>
      <c r="BP561" s="14"/>
      <c r="BQ561" s="14"/>
      <c r="BR561" s="14"/>
    </row>
    <row r="562" spans="1:70" ht="29.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c r="BB562" s="14"/>
      <c r="BC562" s="14"/>
      <c r="BD562" s="14"/>
      <c r="BE562" s="14"/>
      <c r="BF562" s="14"/>
      <c r="BG562" s="14"/>
      <c r="BH562" s="14"/>
      <c r="BI562" s="14"/>
      <c r="BJ562" s="14"/>
      <c r="BK562" s="14"/>
      <c r="BL562" s="14"/>
      <c r="BM562" s="14"/>
      <c r="BN562" s="14"/>
      <c r="BO562" s="14"/>
      <c r="BP562" s="14"/>
      <c r="BQ562" s="14"/>
      <c r="BR562" s="14"/>
    </row>
    <row r="563" spans="1:70" ht="29.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c r="BB563" s="14"/>
      <c r="BC563" s="14"/>
      <c r="BD563" s="14"/>
      <c r="BE563" s="14"/>
      <c r="BF563" s="14"/>
      <c r="BG563" s="14"/>
      <c r="BH563" s="14"/>
      <c r="BI563" s="14"/>
      <c r="BJ563" s="14"/>
      <c r="BK563" s="14"/>
      <c r="BL563" s="14"/>
      <c r="BM563" s="14"/>
      <c r="BN563" s="14"/>
      <c r="BO563" s="14"/>
      <c r="BP563" s="14"/>
      <c r="BQ563" s="14"/>
      <c r="BR563" s="14"/>
    </row>
    <row r="564" spans="1:70" ht="29.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c r="BB564" s="14"/>
      <c r="BC564" s="14"/>
      <c r="BD564" s="14"/>
      <c r="BE564" s="14"/>
      <c r="BF564" s="14"/>
      <c r="BG564" s="14"/>
      <c r="BH564" s="14"/>
      <c r="BI564" s="14"/>
      <c r="BJ564" s="14"/>
      <c r="BK564" s="14"/>
      <c r="BL564" s="14"/>
      <c r="BM564" s="14"/>
      <c r="BN564" s="14"/>
      <c r="BO564" s="14"/>
      <c r="BP564" s="14"/>
      <c r="BQ564" s="14"/>
      <c r="BR564" s="14"/>
    </row>
    <row r="565" spans="1:70" ht="29.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c r="BB565" s="14"/>
      <c r="BC565" s="14"/>
      <c r="BD565" s="14"/>
      <c r="BE565" s="14"/>
      <c r="BF565" s="14"/>
      <c r="BG565" s="14"/>
      <c r="BH565" s="14"/>
      <c r="BI565" s="14"/>
      <c r="BJ565" s="14"/>
      <c r="BK565" s="14"/>
      <c r="BL565" s="14"/>
      <c r="BM565" s="14"/>
      <c r="BN565" s="14"/>
      <c r="BO565" s="14"/>
      <c r="BP565" s="14"/>
      <c r="BQ565" s="14"/>
      <c r="BR565" s="14"/>
    </row>
    <row r="566" spans="1:70" ht="29.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c r="BB566" s="14"/>
      <c r="BC566" s="14"/>
      <c r="BD566" s="14"/>
      <c r="BE566" s="14"/>
      <c r="BF566" s="14"/>
      <c r="BG566" s="14"/>
      <c r="BH566" s="14"/>
      <c r="BI566" s="14"/>
      <c r="BJ566" s="14"/>
      <c r="BK566" s="14"/>
      <c r="BL566" s="14"/>
      <c r="BM566" s="14"/>
      <c r="BN566" s="14"/>
      <c r="BO566" s="14"/>
      <c r="BP566" s="14"/>
      <c r="BQ566" s="14"/>
      <c r="BR566" s="14"/>
    </row>
    <row r="567" spans="1:70" ht="29.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c r="BP567" s="14"/>
      <c r="BQ567" s="14"/>
      <c r="BR567" s="14"/>
    </row>
    <row r="568" spans="1:70" ht="29.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c r="BB568" s="14"/>
      <c r="BC568" s="14"/>
      <c r="BD568" s="14"/>
      <c r="BE568" s="14"/>
      <c r="BF568" s="14"/>
      <c r="BG568" s="14"/>
      <c r="BH568" s="14"/>
      <c r="BI568" s="14"/>
      <c r="BJ568" s="14"/>
      <c r="BK568" s="14"/>
      <c r="BL568" s="14"/>
      <c r="BM568" s="14"/>
      <c r="BN568" s="14"/>
      <c r="BO568" s="14"/>
      <c r="BP568" s="14"/>
      <c r="BQ568" s="14"/>
      <c r="BR568" s="14"/>
    </row>
    <row r="569" spans="1:70" ht="29.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c r="AY569" s="14"/>
      <c r="AZ569" s="14"/>
      <c r="BA569" s="14"/>
      <c r="BB569" s="14"/>
      <c r="BC569" s="14"/>
      <c r="BD569" s="14"/>
      <c r="BE569" s="14"/>
      <c r="BF569" s="14"/>
      <c r="BG569" s="14"/>
      <c r="BH569" s="14"/>
      <c r="BI569" s="14"/>
      <c r="BJ569" s="14"/>
      <c r="BK569" s="14"/>
      <c r="BL569" s="14"/>
      <c r="BM569" s="14"/>
      <c r="BN569" s="14"/>
      <c r="BO569" s="14"/>
      <c r="BP569" s="14"/>
      <c r="BQ569" s="14"/>
      <c r="BR569" s="14"/>
    </row>
    <row r="570" spans="1:70" ht="29.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c r="AY570" s="14"/>
      <c r="AZ570" s="14"/>
      <c r="BA570" s="14"/>
      <c r="BB570" s="14"/>
      <c r="BC570" s="14"/>
      <c r="BD570" s="14"/>
      <c r="BE570" s="14"/>
      <c r="BF570" s="14"/>
      <c r="BG570" s="14"/>
      <c r="BH570" s="14"/>
      <c r="BI570" s="14"/>
      <c r="BJ570" s="14"/>
      <c r="BK570" s="14"/>
      <c r="BL570" s="14"/>
      <c r="BM570" s="14"/>
      <c r="BN570" s="14"/>
      <c r="BO570" s="14"/>
      <c r="BP570" s="14"/>
      <c r="BQ570" s="14"/>
      <c r="BR570" s="14"/>
    </row>
    <row r="571" spans="1:70" ht="29.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c r="BB571" s="14"/>
      <c r="BC571" s="14"/>
      <c r="BD571" s="14"/>
      <c r="BE571" s="14"/>
      <c r="BF571" s="14"/>
      <c r="BG571" s="14"/>
      <c r="BH571" s="14"/>
      <c r="BI571" s="14"/>
      <c r="BJ571" s="14"/>
      <c r="BK571" s="14"/>
      <c r="BL571" s="14"/>
      <c r="BM571" s="14"/>
      <c r="BN571" s="14"/>
      <c r="BO571" s="14"/>
      <c r="BP571" s="14"/>
      <c r="BQ571" s="14"/>
      <c r="BR571" s="14"/>
    </row>
    <row r="572" spans="1:70" ht="29.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c r="BB572" s="14"/>
      <c r="BC572" s="14"/>
      <c r="BD572" s="14"/>
      <c r="BE572" s="14"/>
      <c r="BF572" s="14"/>
      <c r="BG572" s="14"/>
      <c r="BH572" s="14"/>
      <c r="BI572" s="14"/>
      <c r="BJ572" s="14"/>
      <c r="BK572" s="14"/>
      <c r="BL572" s="14"/>
      <c r="BM572" s="14"/>
      <c r="BN572" s="14"/>
      <c r="BO572" s="14"/>
      <c r="BP572" s="14"/>
      <c r="BQ572" s="14"/>
      <c r="BR572" s="14"/>
    </row>
    <row r="573" spans="1:70" ht="29.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c r="BB573" s="14"/>
      <c r="BC573" s="14"/>
      <c r="BD573" s="14"/>
      <c r="BE573" s="14"/>
      <c r="BF573" s="14"/>
      <c r="BG573" s="14"/>
      <c r="BH573" s="14"/>
      <c r="BI573" s="14"/>
      <c r="BJ573" s="14"/>
      <c r="BK573" s="14"/>
      <c r="BL573" s="14"/>
      <c r="BM573" s="14"/>
      <c r="BN573" s="14"/>
      <c r="BO573" s="14"/>
      <c r="BP573" s="14"/>
      <c r="BQ573" s="14"/>
      <c r="BR573" s="14"/>
    </row>
    <row r="574" spans="1:70" ht="29.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c r="BB574" s="14"/>
      <c r="BC574" s="14"/>
      <c r="BD574" s="14"/>
      <c r="BE574" s="14"/>
      <c r="BF574" s="14"/>
      <c r="BG574" s="14"/>
      <c r="BH574" s="14"/>
      <c r="BI574" s="14"/>
      <c r="BJ574" s="14"/>
      <c r="BK574" s="14"/>
      <c r="BL574" s="14"/>
      <c r="BM574" s="14"/>
      <c r="BN574" s="14"/>
      <c r="BO574" s="14"/>
      <c r="BP574" s="14"/>
      <c r="BQ574" s="14"/>
      <c r="BR574" s="14"/>
    </row>
    <row r="575" spans="1:70" ht="29.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c r="BB575" s="14"/>
      <c r="BC575" s="14"/>
      <c r="BD575" s="14"/>
      <c r="BE575" s="14"/>
      <c r="BF575" s="14"/>
      <c r="BG575" s="14"/>
      <c r="BH575" s="14"/>
      <c r="BI575" s="14"/>
      <c r="BJ575" s="14"/>
      <c r="BK575" s="14"/>
      <c r="BL575" s="14"/>
      <c r="BM575" s="14"/>
      <c r="BN575" s="14"/>
      <c r="BO575" s="14"/>
      <c r="BP575" s="14"/>
      <c r="BQ575" s="14"/>
      <c r="BR575" s="14"/>
    </row>
    <row r="576" spans="1:70" ht="29.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c r="BB576" s="14"/>
      <c r="BC576" s="14"/>
      <c r="BD576" s="14"/>
      <c r="BE576" s="14"/>
      <c r="BF576" s="14"/>
      <c r="BG576" s="14"/>
      <c r="BH576" s="14"/>
      <c r="BI576" s="14"/>
      <c r="BJ576" s="14"/>
      <c r="BK576" s="14"/>
      <c r="BL576" s="14"/>
      <c r="BM576" s="14"/>
      <c r="BN576" s="14"/>
      <c r="BO576" s="14"/>
      <c r="BP576" s="14"/>
      <c r="BQ576" s="14"/>
      <c r="BR576" s="14"/>
    </row>
    <row r="577" spans="1:70" ht="29.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c r="BB577" s="14"/>
      <c r="BC577" s="14"/>
      <c r="BD577" s="14"/>
      <c r="BE577" s="14"/>
      <c r="BF577" s="14"/>
      <c r="BG577" s="14"/>
      <c r="BH577" s="14"/>
      <c r="BI577" s="14"/>
      <c r="BJ577" s="14"/>
      <c r="BK577" s="14"/>
      <c r="BL577" s="14"/>
      <c r="BM577" s="14"/>
      <c r="BN577" s="14"/>
      <c r="BO577" s="14"/>
      <c r="BP577" s="14"/>
      <c r="BQ577" s="14"/>
      <c r="BR577" s="14"/>
    </row>
    <row r="578" spans="1:70" ht="29.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c r="BP578" s="14"/>
      <c r="BQ578" s="14"/>
      <c r="BR578" s="14"/>
    </row>
    <row r="579" spans="1:70" ht="29.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c r="BB579" s="14"/>
      <c r="BC579" s="14"/>
      <c r="BD579" s="14"/>
      <c r="BE579" s="14"/>
      <c r="BF579" s="14"/>
      <c r="BG579" s="14"/>
      <c r="BH579" s="14"/>
      <c r="BI579" s="14"/>
      <c r="BJ579" s="14"/>
      <c r="BK579" s="14"/>
      <c r="BL579" s="14"/>
      <c r="BM579" s="14"/>
      <c r="BN579" s="14"/>
      <c r="BO579" s="14"/>
      <c r="BP579" s="14"/>
      <c r="BQ579" s="14"/>
      <c r="BR579" s="14"/>
    </row>
    <row r="580" spans="1:70" ht="29.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c r="BB580" s="14"/>
      <c r="BC580" s="14"/>
      <c r="BD580" s="14"/>
      <c r="BE580" s="14"/>
      <c r="BF580" s="14"/>
      <c r="BG580" s="14"/>
      <c r="BH580" s="14"/>
      <c r="BI580" s="14"/>
      <c r="BJ580" s="14"/>
      <c r="BK580" s="14"/>
      <c r="BL580" s="14"/>
      <c r="BM580" s="14"/>
      <c r="BN580" s="14"/>
      <c r="BO580" s="14"/>
      <c r="BP580" s="14"/>
      <c r="BQ580" s="14"/>
      <c r="BR580" s="14"/>
    </row>
    <row r="581" spans="1:70" ht="29.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c r="BB581" s="14"/>
      <c r="BC581" s="14"/>
      <c r="BD581" s="14"/>
      <c r="BE581" s="14"/>
      <c r="BF581" s="14"/>
      <c r="BG581" s="14"/>
      <c r="BH581" s="14"/>
      <c r="BI581" s="14"/>
      <c r="BJ581" s="14"/>
      <c r="BK581" s="14"/>
      <c r="BL581" s="14"/>
      <c r="BM581" s="14"/>
      <c r="BN581" s="14"/>
      <c r="BO581" s="14"/>
      <c r="BP581" s="14"/>
      <c r="BQ581" s="14"/>
      <c r="BR581" s="14"/>
    </row>
    <row r="582" spans="1:70" ht="29.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c r="BB582" s="14"/>
      <c r="BC582" s="14"/>
      <c r="BD582" s="14"/>
      <c r="BE582" s="14"/>
      <c r="BF582" s="14"/>
      <c r="BG582" s="14"/>
      <c r="BH582" s="14"/>
      <c r="BI582" s="14"/>
      <c r="BJ582" s="14"/>
      <c r="BK582" s="14"/>
      <c r="BL582" s="14"/>
      <c r="BM582" s="14"/>
      <c r="BN582" s="14"/>
      <c r="BO582" s="14"/>
      <c r="BP582" s="14"/>
      <c r="BQ582" s="14"/>
      <c r="BR582" s="14"/>
    </row>
    <row r="583" spans="1:70" ht="29.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c r="AY583" s="14"/>
      <c r="AZ583" s="14"/>
      <c r="BA583" s="14"/>
      <c r="BB583" s="14"/>
      <c r="BC583" s="14"/>
      <c r="BD583" s="14"/>
      <c r="BE583" s="14"/>
      <c r="BF583" s="14"/>
      <c r="BG583" s="14"/>
      <c r="BH583" s="14"/>
      <c r="BI583" s="14"/>
      <c r="BJ583" s="14"/>
      <c r="BK583" s="14"/>
      <c r="BL583" s="14"/>
      <c r="BM583" s="14"/>
      <c r="BN583" s="14"/>
      <c r="BO583" s="14"/>
      <c r="BP583" s="14"/>
      <c r="BQ583" s="14"/>
      <c r="BR583" s="14"/>
    </row>
    <row r="584" spans="1:70" ht="29.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c r="BB584" s="14"/>
      <c r="BC584" s="14"/>
      <c r="BD584" s="14"/>
      <c r="BE584" s="14"/>
      <c r="BF584" s="14"/>
      <c r="BG584" s="14"/>
      <c r="BH584" s="14"/>
      <c r="BI584" s="14"/>
      <c r="BJ584" s="14"/>
      <c r="BK584" s="14"/>
      <c r="BL584" s="14"/>
      <c r="BM584" s="14"/>
      <c r="BN584" s="14"/>
      <c r="BO584" s="14"/>
      <c r="BP584" s="14"/>
      <c r="BQ584" s="14"/>
      <c r="BR584" s="14"/>
    </row>
    <row r="585" spans="1:70" ht="29.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c r="AY585" s="14"/>
      <c r="AZ585" s="14"/>
      <c r="BA585" s="14"/>
      <c r="BB585" s="14"/>
      <c r="BC585" s="14"/>
      <c r="BD585" s="14"/>
      <c r="BE585" s="14"/>
      <c r="BF585" s="14"/>
      <c r="BG585" s="14"/>
      <c r="BH585" s="14"/>
      <c r="BI585" s="14"/>
      <c r="BJ585" s="14"/>
      <c r="BK585" s="14"/>
      <c r="BL585" s="14"/>
      <c r="BM585" s="14"/>
      <c r="BN585" s="14"/>
      <c r="BO585" s="14"/>
      <c r="BP585" s="14"/>
      <c r="BQ585" s="14"/>
      <c r="BR585" s="14"/>
    </row>
    <row r="586" spans="1:70" ht="29.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c r="BB586" s="14"/>
      <c r="BC586" s="14"/>
      <c r="BD586" s="14"/>
      <c r="BE586" s="14"/>
      <c r="BF586" s="14"/>
      <c r="BG586" s="14"/>
      <c r="BH586" s="14"/>
      <c r="BI586" s="14"/>
      <c r="BJ586" s="14"/>
      <c r="BK586" s="14"/>
      <c r="BL586" s="14"/>
      <c r="BM586" s="14"/>
      <c r="BN586" s="14"/>
      <c r="BO586" s="14"/>
      <c r="BP586" s="14"/>
      <c r="BQ586" s="14"/>
      <c r="BR586" s="14"/>
    </row>
    <row r="587" spans="1:70" ht="29.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4"/>
      <c r="BO587" s="14"/>
      <c r="BP587" s="14"/>
      <c r="BQ587" s="14"/>
      <c r="BR587" s="14"/>
    </row>
    <row r="588" spans="1:70" ht="29.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c r="BB588" s="14"/>
      <c r="BC588" s="14"/>
      <c r="BD588" s="14"/>
      <c r="BE588" s="14"/>
      <c r="BF588" s="14"/>
      <c r="BG588" s="14"/>
      <c r="BH588" s="14"/>
      <c r="BI588" s="14"/>
      <c r="BJ588" s="14"/>
      <c r="BK588" s="14"/>
      <c r="BL588" s="14"/>
      <c r="BM588" s="14"/>
      <c r="BN588" s="14"/>
      <c r="BO588" s="14"/>
      <c r="BP588" s="14"/>
      <c r="BQ588" s="14"/>
      <c r="BR588" s="14"/>
    </row>
    <row r="589" spans="1:70" ht="29.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c r="BB589" s="14"/>
      <c r="BC589" s="14"/>
      <c r="BD589" s="14"/>
      <c r="BE589" s="14"/>
      <c r="BF589" s="14"/>
      <c r="BG589" s="14"/>
      <c r="BH589" s="14"/>
      <c r="BI589" s="14"/>
      <c r="BJ589" s="14"/>
      <c r="BK589" s="14"/>
      <c r="BL589" s="14"/>
      <c r="BM589" s="14"/>
      <c r="BN589" s="14"/>
      <c r="BO589" s="14"/>
      <c r="BP589" s="14"/>
      <c r="BQ589" s="14"/>
      <c r="BR589" s="14"/>
    </row>
    <row r="590" spans="1:70" ht="29.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c r="BB590" s="14"/>
      <c r="BC590" s="14"/>
      <c r="BD590" s="14"/>
      <c r="BE590" s="14"/>
      <c r="BF590" s="14"/>
      <c r="BG590" s="14"/>
      <c r="BH590" s="14"/>
      <c r="BI590" s="14"/>
      <c r="BJ590" s="14"/>
      <c r="BK590" s="14"/>
      <c r="BL590" s="14"/>
      <c r="BM590" s="14"/>
      <c r="BN590" s="14"/>
      <c r="BO590" s="14"/>
      <c r="BP590" s="14"/>
      <c r="BQ590" s="14"/>
      <c r="BR590" s="14"/>
    </row>
    <row r="591" spans="1:70" ht="29.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c r="BB591" s="14"/>
      <c r="BC591" s="14"/>
      <c r="BD591" s="14"/>
      <c r="BE591" s="14"/>
      <c r="BF591" s="14"/>
      <c r="BG591" s="14"/>
      <c r="BH591" s="14"/>
      <c r="BI591" s="14"/>
      <c r="BJ591" s="14"/>
      <c r="BK591" s="14"/>
      <c r="BL591" s="14"/>
      <c r="BM591" s="14"/>
      <c r="BN591" s="14"/>
      <c r="BO591" s="14"/>
      <c r="BP591" s="14"/>
      <c r="BQ591" s="14"/>
      <c r="BR591" s="14"/>
    </row>
    <row r="592" spans="1:70" ht="29.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c r="BB592" s="14"/>
      <c r="BC592" s="14"/>
      <c r="BD592" s="14"/>
      <c r="BE592" s="14"/>
      <c r="BF592" s="14"/>
      <c r="BG592" s="14"/>
      <c r="BH592" s="14"/>
      <c r="BI592" s="14"/>
      <c r="BJ592" s="14"/>
      <c r="BK592" s="14"/>
      <c r="BL592" s="14"/>
      <c r="BM592" s="14"/>
      <c r="BN592" s="14"/>
      <c r="BO592" s="14"/>
      <c r="BP592" s="14"/>
      <c r="BQ592" s="14"/>
      <c r="BR592" s="14"/>
    </row>
    <row r="593" spans="1:70" ht="29.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c r="BB593" s="14"/>
      <c r="BC593" s="14"/>
      <c r="BD593" s="14"/>
      <c r="BE593" s="14"/>
      <c r="BF593" s="14"/>
      <c r="BG593" s="14"/>
      <c r="BH593" s="14"/>
      <c r="BI593" s="14"/>
      <c r="BJ593" s="14"/>
      <c r="BK593" s="14"/>
      <c r="BL593" s="14"/>
      <c r="BM593" s="14"/>
      <c r="BN593" s="14"/>
      <c r="BO593" s="14"/>
      <c r="BP593" s="14"/>
      <c r="BQ593" s="14"/>
      <c r="BR593" s="14"/>
    </row>
    <row r="594" spans="1:70" ht="29.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c r="BB594" s="14"/>
      <c r="BC594" s="14"/>
      <c r="BD594" s="14"/>
      <c r="BE594" s="14"/>
      <c r="BF594" s="14"/>
      <c r="BG594" s="14"/>
      <c r="BH594" s="14"/>
      <c r="BI594" s="14"/>
      <c r="BJ594" s="14"/>
      <c r="BK594" s="14"/>
      <c r="BL594" s="14"/>
      <c r="BM594" s="14"/>
      <c r="BN594" s="14"/>
      <c r="BO594" s="14"/>
      <c r="BP594" s="14"/>
      <c r="BQ594" s="14"/>
      <c r="BR594" s="14"/>
    </row>
    <row r="595" spans="1:70" ht="29.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c r="BB595" s="14"/>
      <c r="BC595" s="14"/>
      <c r="BD595" s="14"/>
      <c r="BE595" s="14"/>
      <c r="BF595" s="14"/>
      <c r="BG595" s="14"/>
      <c r="BH595" s="14"/>
      <c r="BI595" s="14"/>
      <c r="BJ595" s="14"/>
      <c r="BK595" s="14"/>
      <c r="BL595" s="14"/>
      <c r="BM595" s="14"/>
      <c r="BN595" s="14"/>
      <c r="BO595" s="14"/>
      <c r="BP595" s="14"/>
      <c r="BQ595" s="14"/>
      <c r="BR595" s="14"/>
    </row>
    <row r="596" spans="1:70" ht="29.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c r="AY596" s="14"/>
      <c r="AZ596" s="14"/>
      <c r="BA596" s="14"/>
      <c r="BB596" s="14"/>
      <c r="BC596" s="14"/>
      <c r="BD596" s="14"/>
      <c r="BE596" s="14"/>
      <c r="BF596" s="14"/>
      <c r="BG596" s="14"/>
      <c r="BH596" s="14"/>
      <c r="BI596" s="14"/>
      <c r="BJ596" s="14"/>
      <c r="BK596" s="14"/>
      <c r="BL596" s="14"/>
      <c r="BM596" s="14"/>
      <c r="BN596" s="14"/>
      <c r="BO596" s="14"/>
      <c r="BP596" s="14"/>
      <c r="BQ596" s="14"/>
      <c r="BR596" s="14"/>
    </row>
    <row r="597" spans="1:70" ht="29.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c r="BB597" s="14"/>
      <c r="BC597" s="14"/>
      <c r="BD597" s="14"/>
      <c r="BE597" s="14"/>
      <c r="BF597" s="14"/>
      <c r="BG597" s="14"/>
      <c r="BH597" s="14"/>
      <c r="BI597" s="14"/>
      <c r="BJ597" s="14"/>
      <c r="BK597" s="14"/>
      <c r="BL597" s="14"/>
      <c r="BM597" s="14"/>
      <c r="BN597" s="14"/>
      <c r="BO597" s="14"/>
      <c r="BP597" s="14"/>
      <c r="BQ597" s="14"/>
      <c r="BR597" s="14"/>
    </row>
    <row r="598" spans="1:70" ht="29.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c r="BB598" s="14"/>
      <c r="BC598" s="14"/>
      <c r="BD598" s="14"/>
      <c r="BE598" s="14"/>
      <c r="BF598" s="14"/>
      <c r="BG598" s="14"/>
      <c r="BH598" s="14"/>
      <c r="BI598" s="14"/>
      <c r="BJ598" s="14"/>
      <c r="BK598" s="14"/>
      <c r="BL598" s="14"/>
      <c r="BM598" s="14"/>
      <c r="BN598" s="14"/>
      <c r="BO598" s="14"/>
      <c r="BP598" s="14"/>
      <c r="BQ598" s="14"/>
      <c r="BR598" s="14"/>
    </row>
    <row r="599" spans="1:70" ht="29.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c r="BB599" s="14"/>
      <c r="BC599" s="14"/>
      <c r="BD599" s="14"/>
      <c r="BE599" s="14"/>
      <c r="BF599" s="14"/>
      <c r="BG599" s="14"/>
      <c r="BH599" s="14"/>
      <c r="BI599" s="14"/>
      <c r="BJ599" s="14"/>
      <c r="BK599" s="14"/>
      <c r="BL599" s="14"/>
      <c r="BM599" s="14"/>
      <c r="BN599" s="14"/>
      <c r="BO599" s="14"/>
      <c r="BP599" s="14"/>
      <c r="BQ599" s="14"/>
      <c r="BR599" s="14"/>
    </row>
    <row r="600" spans="1:70" ht="29.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c r="AY600" s="14"/>
      <c r="AZ600" s="14"/>
      <c r="BA600" s="14"/>
      <c r="BB600" s="14"/>
      <c r="BC600" s="14"/>
      <c r="BD600" s="14"/>
      <c r="BE600" s="14"/>
      <c r="BF600" s="14"/>
      <c r="BG600" s="14"/>
      <c r="BH600" s="14"/>
      <c r="BI600" s="14"/>
      <c r="BJ600" s="14"/>
      <c r="BK600" s="14"/>
      <c r="BL600" s="14"/>
      <c r="BM600" s="14"/>
      <c r="BN600" s="14"/>
      <c r="BO600" s="14"/>
      <c r="BP600" s="14"/>
      <c r="BQ600" s="14"/>
      <c r="BR600" s="14"/>
    </row>
    <row r="601" spans="1:70" ht="29.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c r="AY601" s="14"/>
      <c r="AZ601" s="14"/>
      <c r="BA601" s="14"/>
      <c r="BB601" s="14"/>
      <c r="BC601" s="14"/>
      <c r="BD601" s="14"/>
      <c r="BE601" s="14"/>
      <c r="BF601" s="14"/>
      <c r="BG601" s="14"/>
      <c r="BH601" s="14"/>
      <c r="BI601" s="14"/>
      <c r="BJ601" s="14"/>
      <c r="BK601" s="14"/>
      <c r="BL601" s="14"/>
      <c r="BM601" s="14"/>
      <c r="BN601" s="14"/>
      <c r="BO601" s="14"/>
      <c r="BP601" s="14"/>
      <c r="BQ601" s="14"/>
      <c r="BR601" s="14"/>
    </row>
    <row r="602" spans="1:70" ht="29.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c r="AY602" s="14"/>
      <c r="AZ602" s="14"/>
      <c r="BA602" s="14"/>
      <c r="BB602" s="14"/>
      <c r="BC602" s="14"/>
      <c r="BD602" s="14"/>
      <c r="BE602" s="14"/>
      <c r="BF602" s="14"/>
      <c r="BG602" s="14"/>
      <c r="BH602" s="14"/>
      <c r="BI602" s="14"/>
      <c r="BJ602" s="14"/>
      <c r="BK602" s="14"/>
      <c r="BL602" s="14"/>
      <c r="BM602" s="14"/>
      <c r="BN602" s="14"/>
      <c r="BO602" s="14"/>
      <c r="BP602" s="14"/>
      <c r="BQ602" s="14"/>
      <c r="BR602" s="14"/>
    </row>
    <row r="603" spans="1:70" ht="29.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c r="AY603" s="14"/>
      <c r="AZ603" s="14"/>
      <c r="BA603" s="14"/>
      <c r="BB603" s="14"/>
      <c r="BC603" s="14"/>
      <c r="BD603" s="14"/>
      <c r="BE603" s="14"/>
      <c r="BF603" s="14"/>
      <c r="BG603" s="14"/>
      <c r="BH603" s="14"/>
      <c r="BI603" s="14"/>
      <c r="BJ603" s="14"/>
      <c r="BK603" s="14"/>
      <c r="BL603" s="14"/>
      <c r="BM603" s="14"/>
      <c r="BN603" s="14"/>
      <c r="BO603" s="14"/>
      <c r="BP603" s="14"/>
      <c r="BQ603" s="14"/>
      <c r="BR603" s="14"/>
    </row>
    <row r="604" spans="1:70" ht="29.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c r="BB604" s="14"/>
      <c r="BC604" s="14"/>
      <c r="BD604" s="14"/>
      <c r="BE604" s="14"/>
      <c r="BF604" s="14"/>
      <c r="BG604" s="14"/>
      <c r="BH604" s="14"/>
      <c r="BI604" s="14"/>
      <c r="BJ604" s="14"/>
      <c r="BK604" s="14"/>
      <c r="BL604" s="14"/>
      <c r="BM604" s="14"/>
      <c r="BN604" s="14"/>
      <c r="BO604" s="14"/>
      <c r="BP604" s="14"/>
      <c r="BQ604" s="14"/>
      <c r="BR604" s="14"/>
    </row>
    <row r="605" spans="1:70" ht="29.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c r="BB605" s="14"/>
      <c r="BC605" s="14"/>
      <c r="BD605" s="14"/>
      <c r="BE605" s="14"/>
      <c r="BF605" s="14"/>
      <c r="BG605" s="14"/>
      <c r="BH605" s="14"/>
      <c r="BI605" s="14"/>
      <c r="BJ605" s="14"/>
      <c r="BK605" s="14"/>
      <c r="BL605" s="14"/>
      <c r="BM605" s="14"/>
      <c r="BN605" s="14"/>
      <c r="BO605" s="14"/>
      <c r="BP605" s="14"/>
      <c r="BQ605" s="14"/>
      <c r="BR605" s="14"/>
    </row>
    <row r="606" spans="1:70" ht="29.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c r="BB606" s="14"/>
      <c r="BC606" s="14"/>
      <c r="BD606" s="14"/>
      <c r="BE606" s="14"/>
      <c r="BF606" s="14"/>
      <c r="BG606" s="14"/>
      <c r="BH606" s="14"/>
      <c r="BI606" s="14"/>
      <c r="BJ606" s="14"/>
      <c r="BK606" s="14"/>
      <c r="BL606" s="14"/>
      <c r="BM606" s="14"/>
      <c r="BN606" s="14"/>
      <c r="BO606" s="14"/>
      <c r="BP606" s="14"/>
      <c r="BQ606" s="14"/>
      <c r="BR606" s="14"/>
    </row>
    <row r="607" spans="1:70" ht="29.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c r="BB607" s="14"/>
      <c r="BC607" s="14"/>
      <c r="BD607" s="14"/>
      <c r="BE607" s="14"/>
      <c r="BF607" s="14"/>
      <c r="BG607" s="14"/>
      <c r="BH607" s="14"/>
      <c r="BI607" s="14"/>
      <c r="BJ607" s="14"/>
      <c r="BK607" s="14"/>
      <c r="BL607" s="14"/>
      <c r="BM607" s="14"/>
      <c r="BN607" s="14"/>
      <c r="BO607" s="14"/>
      <c r="BP607" s="14"/>
      <c r="BQ607" s="14"/>
      <c r="BR607" s="14"/>
    </row>
    <row r="608" spans="1:70" ht="29.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c r="BB608" s="14"/>
      <c r="BC608" s="14"/>
      <c r="BD608" s="14"/>
      <c r="BE608" s="14"/>
      <c r="BF608" s="14"/>
      <c r="BG608" s="14"/>
      <c r="BH608" s="14"/>
      <c r="BI608" s="14"/>
      <c r="BJ608" s="14"/>
      <c r="BK608" s="14"/>
      <c r="BL608" s="14"/>
      <c r="BM608" s="14"/>
      <c r="BN608" s="14"/>
      <c r="BO608" s="14"/>
      <c r="BP608" s="14"/>
      <c r="BQ608" s="14"/>
      <c r="BR608" s="14"/>
    </row>
    <row r="609" spans="1:70" ht="29.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c r="BB609" s="14"/>
      <c r="BC609" s="14"/>
      <c r="BD609" s="14"/>
      <c r="BE609" s="14"/>
      <c r="BF609" s="14"/>
      <c r="BG609" s="14"/>
      <c r="BH609" s="14"/>
      <c r="BI609" s="14"/>
      <c r="BJ609" s="14"/>
      <c r="BK609" s="14"/>
      <c r="BL609" s="14"/>
      <c r="BM609" s="14"/>
      <c r="BN609" s="14"/>
      <c r="BO609" s="14"/>
      <c r="BP609" s="14"/>
      <c r="BQ609" s="14"/>
      <c r="BR609" s="14"/>
    </row>
    <row r="610" spans="1:70" ht="29.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c r="AY610" s="14"/>
      <c r="AZ610" s="14"/>
      <c r="BA610" s="14"/>
      <c r="BB610" s="14"/>
      <c r="BC610" s="14"/>
      <c r="BD610" s="14"/>
      <c r="BE610" s="14"/>
      <c r="BF610" s="14"/>
      <c r="BG610" s="14"/>
      <c r="BH610" s="14"/>
      <c r="BI610" s="14"/>
      <c r="BJ610" s="14"/>
      <c r="BK610" s="14"/>
      <c r="BL610" s="14"/>
      <c r="BM610" s="14"/>
      <c r="BN610" s="14"/>
      <c r="BO610" s="14"/>
      <c r="BP610" s="14"/>
      <c r="BQ610" s="14"/>
      <c r="BR610" s="14"/>
    </row>
    <row r="611" spans="1:70" ht="29.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c r="AY611" s="14"/>
      <c r="AZ611" s="14"/>
      <c r="BA611" s="14"/>
      <c r="BB611" s="14"/>
      <c r="BC611" s="14"/>
      <c r="BD611" s="14"/>
      <c r="BE611" s="14"/>
      <c r="BF611" s="14"/>
      <c r="BG611" s="14"/>
      <c r="BH611" s="14"/>
      <c r="BI611" s="14"/>
      <c r="BJ611" s="14"/>
      <c r="BK611" s="14"/>
      <c r="BL611" s="14"/>
      <c r="BM611" s="14"/>
      <c r="BN611" s="14"/>
      <c r="BO611" s="14"/>
      <c r="BP611" s="14"/>
      <c r="BQ611" s="14"/>
      <c r="BR611" s="14"/>
    </row>
    <row r="612" spans="1:70" ht="29.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c r="AY612" s="14"/>
      <c r="AZ612" s="14"/>
      <c r="BA612" s="14"/>
      <c r="BB612" s="14"/>
      <c r="BC612" s="14"/>
      <c r="BD612" s="14"/>
      <c r="BE612" s="14"/>
      <c r="BF612" s="14"/>
      <c r="BG612" s="14"/>
      <c r="BH612" s="14"/>
      <c r="BI612" s="14"/>
      <c r="BJ612" s="14"/>
      <c r="BK612" s="14"/>
      <c r="BL612" s="14"/>
      <c r="BM612" s="14"/>
      <c r="BN612" s="14"/>
      <c r="BO612" s="14"/>
      <c r="BP612" s="14"/>
      <c r="BQ612" s="14"/>
      <c r="BR612" s="14"/>
    </row>
    <row r="613" spans="1:70" ht="29.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c r="AY613" s="14"/>
      <c r="AZ613" s="14"/>
      <c r="BA613" s="14"/>
      <c r="BB613" s="14"/>
      <c r="BC613" s="14"/>
      <c r="BD613" s="14"/>
      <c r="BE613" s="14"/>
      <c r="BF613" s="14"/>
      <c r="BG613" s="14"/>
      <c r="BH613" s="14"/>
      <c r="BI613" s="14"/>
      <c r="BJ613" s="14"/>
      <c r="BK613" s="14"/>
      <c r="BL613" s="14"/>
      <c r="BM613" s="14"/>
      <c r="BN613" s="14"/>
      <c r="BO613" s="14"/>
      <c r="BP613" s="14"/>
      <c r="BQ613" s="14"/>
      <c r="BR613" s="14"/>
    </row>
    <row r="614" spans="1:70" ht="29.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c r="AY614" s="14"/>
      <c r="AZ614" s="14"/>
      <c r="BA614" s="14"/>
      <c r="BB614" s="14"/>
      <c r="BC614" s="14"/>
      <c r="BD614" s="14"/>
      <c r="BE614" s="14"/>
      <c r="BF614" s="14"/>
      <c r="BG614" s="14"/>
      <c r="BH614" s="14"/>
      <c r="BI614" s="14"/>
      <c r="BJ614" s="14"/>
      <c r="BK614" s="14"/>
      <c r="BL614" s="14"/>
      <c r="BM614" s="14"/>
      <c r="BN614" s="14"/>
      <c r="BO614" s="14"/>
      <c r="BP614" s="14"/>
      <c r="BQ614" s="14"/>
      <c r="BR614" s="14"/>
    </row>
    <row r="615" spans="1:70" ht="29.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c r="AY615" s="14"/>
      <c r="AZ615" s="14"/>
      <c r="BA615" s="14"/>
      <c r="BB615" s="14"/>
      <c r="BC615" s="14"/>
      <c r="BD615" s="14"/>
      <c r="BE615" s="14"/>
      <c r="BF615" s="14"/>
      <c r="BG615" s="14"/>
      <c r="BH615" s="14"/>
      <c r="BI615" s="14"/>
      <c r="BJ615" s="14"/>
      <c r="BK615" s="14"/>
      <c r="BL615" s="14"/>
      <c r="BM615" s="14"/>
      <c r="BN615" s="14"/>
      <c r="BO615" s="14"/>
      <c r="BP615" s="14"/>
      <c r="BQ615" s="14"/>
      <c r="BR615" s="14"/>
    </row>
    <row r="616" spans="1:70" ht="29.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c r="AY616" s="14"/>
      <c r="AZ616" s="14"/>
      <c r="BA616" s="14"/>
      <c r="BB616" s="14"/>
      <c r="BC616" s="14"/>
      <c r="BD616" s="14"/>
      <c r="BE616" s="14"/>
      <c r="BF616" s="14"/>
      <c r="BG616" s="14"/>
      <c r="BH616" s="14"/>
      <c r="BI616" s="14"/>
      <c r="BJ616" s="14"/>
      <c r="BK616" s="14"/>
      <c r="BL616" s="14"/>
      <c r="BM616" s="14"/>
      <c r="BN616" s="14"/>
      <c r="BO616" s="14"/>
      <c r="BP616" s="14"/>
      <c r="BQ616" s="14"/>
      <c r="BR616" s="14"/>
    </row>
    <row r="617" spans="1:70" ht="29.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c r="BB617" s="14"/>
      <c r="BC617" s="14"/>
      <c r="BD617" s="14"/>
      <c r="BE617" s="14"/>
      <c r="BF617" s="14"/>
      <c r="BG617" s="14"/>
      <c r="BH617" s="14"/>
      <c r="BI617" s="14"/>
      <c r="BJ617" s="14"/>
      <c r="BK617" s="14"/>
      <c r="BL617" s="14"/>
      <c r="BM617" s="14"/>
      <c r="BN617" s="14"/>
      <c r="BO617" s="14"/>
      <c r="BP617" s="14"/>
      <c r="BQ617" s="14"/>
      <c r="BR617" s="14"/>
    </row>
    <row r="618" spans="1:70" ht="29.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c r="BB618" s="14"/>
      <c r="BC618" s="14"/>
      <c r="BD618" s="14"/>
      <c r="BE618" s="14"/>
      <c r="BF618" s="14"/>
      <c r="BG618" s="14"/>
      <c r="BH618" s="14"/>
      <c r="BI618" s="14"/>
      <c r="BJ618" s="14"/>
      <c r="BK618" s="14"/>
      <c r="BL618" s="14"/>
      <c r="BM618" s="14"/>
      <c r="BN618" s="14"/>
      <c r="BO618" s="14"/>
      <c r="BP618" s="14"/>
      <c r="BQ618" s="14"/>
      <c r="BR618" s="14"/>
    </row>
    <row r="619" spans="1:70" ht="29.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c r="BB619" s="14"/>
      <c r="BC619" s="14"/>
      <c r="BD619" s="14"/>
      <c r="BE619" s="14"/>
      <c r="BF619" s="14"/>
      <c r="BG619" s="14"/>
      <c r="BH619" s="14"/>
      <c r="BI619" s="14"/>
      <c r="BJ619" s="14"/>
      <c r="BK619" s="14"/>
      <c r="BL619" s="14"/>
      <c r="BM619" s="14"/>
      <c r="BN619" s="14"/>
      <c r="BO619" s="14"/>
      <c r="BP619" s="14"/>
      <c r="BQ619" s="14"/>
      <c r="BR619" s="14"/>
    </row>
    <row r="620" spans="1:70" ht="29.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c r="BB620" s="14"/>
      <c r="BC620" s="14"/>
      <c r="BD620" s="14"/>
      <c r="BE620" s="14"/>
      <c r="BF620" s="14"/>
      <c r="BG620" s="14"/>
      <c r="BH620" s="14"/>
      <c r="BI620" s="14"/>
      <c r="BJ620" s="14"/>
      <c r="BK620" s="14"/>
      <c r="BL620" s="14"/>
      <c r="BM620" s="14"/>
      <c r="BN620" s="14"/>
      <c r="BO620" s="14"/>
      <c r="BP620" s="14"/>
      <c r="BQ620" s="14"/>
      <c r="BR620" s="14"/>
    </row>
    <row r="621" spans="1:70" ht="29.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c r="BB621" s="14"/>
      <c r="BC621" s="14"/>
      <c r="BD621" s="14"/>
      <c r="BE621" s="14"/>
      <c r="BF621" s="14"/>
      <c r="BG621" s="14"/>
      <c r="BH621" s="14"/>
      <c r="BI621" s="14"/>
      <c r="BJ621" s="14"/>
      <c r="BK621" s="14"/>
      <c r="BL621" s="14"/>
      <c r="BM621" s="14"/>
      <c r="BN621" s="14"/>
      <c r="BO621" s="14"/>
      <c r="BP621" s="14"/>
      <c r="BQ621" s="14"/>
      <c r="BR621" s="14"/>
    </row>
    <row r="622" spans="1:70" ht="29.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c r="BB622" s="14"/>
      <c r="BC622" s="14"/>
      <c r="BD622" s="14"/>
      <c r="BE622" s="14"/>
      <c r="BF622" s="14"/>
      <c r="BG622" s="14"/>
      <c r="BH622" s="14"/>
      <c r="BI622" s="14"/>
      <c r="BJ622" s="14"/>
      <c r="BK622" s="14"/>
      <c r="BL622" s="14"/>
      <c r="BM622" s="14"/>
      <c r="BN622" s="14"/>
      <c r="BO622" s="14"/>
      <c r="BP622" s="14"/>
      <c r="BQ622" s="14"/>
      <c r="BR622" s="14"/>
    </row>
    <row r="623" spans="1:70" ht="29.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c r="BB623" s="14"/>
      <c r="BC623" s="14"/>
      <c r="BD623" s="14"/>
      <c r="BE623" s="14"/>
      <c r="BF623" s="14"/>
      <c r="BG623" s="14"/>
      <c r="BH623" s="14"/>
      <c r="BI623" s="14"/>
      <c r="BJ623" s="14"/>
      <c r="BK623" s="14"/>
      <c r="BL623" s="14"/>
      <c r="BM623" s="14"/>
      <c r="BN623" s="14"/>
      <c r="BO623" s="14"/>
      <c r="BP623" s="14"/>
      <c r="BQ623" s="14"/>
      <c r="BR623" s="14"/>
    </row>
    <row r="624" spans="1:70" ht="29.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c r="BH624" s="14"/>
      <c r="BI624" s="14"/>
      <c r="BJ624" s="14"/>
      <c r="BK624" s="14"/>
      <c r="BL624" s="14"/>
      <c r="BM624" s="14"/>
      <c r="BN624" s="14"/>
      <c r="BO624" s="14"/>
      <c r="BP624" s="14"/>
      <c r="BQ624" s="14"/>
      <c r="BR624" s="14"/>
    </row>
    <row r="625" spans="1:70" ht="29.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c r="BB625" s="14"/>
      <c r="BC625" s="14"/>
      <c r="BD625" s="14"/>
      <c r="BE625" s="14"/>
      <c r="BF625" s="14"/>
      <c r="BG625" s="14"/>
      <c r="BH625" s="14"/>
      <c r="BI625" s="14"/>
      <c r="BJ625" s="14"/>
      <c r="BK625" s="14"/>
      <c r="BL625" s="14"/>
      <c r="BM625" s="14"/>
      <c r="BN625" s="14"/>
      <c r="BO625" s="14"/>
      <c r="BP625" s="14"/>
      <c r="BQ625" s="14"/>
      <c r="BR625" s="14"/>
    </row>
    <row r="626" spans="1:70" ht="29.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c r="BB626" s="14"/>
      <c r="BC626" s="14"/>
      <c r="BD626" s="14"/>
      <c r="BE626" s="14"/>
      <c r="BF626" s="14"/>
      <c r="BG626" s="14"/>
      <c r="BH626" s="14"/>
      <c r="BI626" s="14"/>
      <c r="BJ626" s="14"/>
      <c r="BK626" s="14"/>
      <c r="BL626" s="14"/>
      <c r="BM626" s="14"/>
      <c r="BN626" s="14"/>
      <c r="BO626" s="14"/>
      <c r="BP626" s="14"/>
      <c r="BQ626" s="14"/>
      <c r="BR626" s="14"/>
    </row>
    <row r="627" spans="1:70" ht="29.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c r="AY627" s="14"/>
      <c r="AZ627" s="14"/>
      <c r="BA627" s="14"/>
      <c r="BB627" s="14"/>
      <c r="BC627" s="14"/>
      <c r="BD627" s="14"/>
      <c r="BE627" s="14"/>
      <c r="BF627" s="14"/>
      <c r="BG627" s="14"/>
      <c r="BH627" s="14"/>
      <c r="BI627" s="14"/>
      <c r="BJ627" s="14"/>
      <c r="BK627" s="14"/>
      <c r="BL627" s="14"/>
      <c r="BM627" s="14"/>
      <c r="BN627" s="14"/>
      <c r="BO627" s="14"/>
      <c r="BP627" s="14"/>
      <c r="BQ627" s="14"/>
      <c r="BR627" s="14"/>
    </row>
    <row r="628" spans="1:70" ht="29.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c r="BC628" s="14"/>
      <c r="BD628" s="14"/>
      <c r="BE628" s="14"/>
      <c r="BF628" s="14"/>
      <c r="BG628" s="14"/>
      <c r="BH628" s="14"/>
      <c r="BI628" s="14"/>
      <c r="BJ628" s="14"/>
      <c r="BK628" s="14"/>
      <c r="BL628" s="14"/>
      <c r="BM628" s="14"/>
      <c r="BN628" s="14"/>
      <c r="BO628" s="14"/>
      <c r="BP628" s="14"/>
      <c r="BQ628" s="14"/>
      <c r="BR628" s="14"/>
    </row>
    <row r="629" spans="1:70" ht="29.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c r="BB629" s="14"/>
      <c r="BC629" s="14"/>
      <c r="BD629" s="14"/>
      <c r="BE629" s="14"/>
      <c r="BF629" s="14"/>
      <c r="BG629" s="14"/>
      <c r="BH629" s="14"/>
      <c r="BI629" s="14"/>
      <c r="BJ629" s="14"/>
      <c r="BK629" s="14"/>
      <c r="BL629" s="14"/>
      <c r="BM629" s="14"/>
      <c r="BN629" s="14"/>
      <c r="BO629" s="14"/>
      <c r="BP629" s="14"/>
      <c r="BQ629" s="14"/>
      <c r="BR629" s="14"/>
    </row>
    <row r="630" spans="1:70" ht="29.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c r="AY630" s="14"/>
      <c r="AZ630" s="14"/>
      <c r="BA630" s="14"/>
      <c r="BB630" s="14"/>
      <c r="BC630" s="14"/>
      <c r="BD630" s="14"/>
      <c r="BE630" s="14"/>
      <c r="BF630" s="14"/>
      <c r="BG630" s="14"/>
      <c r="BH630" s="14"/>
      <c r="BI630" s="14"/>
      <c r="BJ630" s="14"/>
      <c r="BK630" s="14"/>
      <c r="BL630" s="14"/>
      <c r="BM630" s="14"/>
      <c r="BN630" s="14"/>
      <c r="BO630" s="14"/>
      <c r="BP630" s="14"/>
      <c r="BQ630" s="14"/>
      <c r="BR630" s="14"/>
    </row>
    <row r="631" spans="1:70" ht="29.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c r="BB631" s="14"/>
      <c r="BC631" s="14"/>
      <c r="BD631" s="14"/>
      <c r="BE631" s="14"/>
      <c r="BF631" s="14"/>
      <c r="BG631" s="14"/>
      <c r="BH631" s="14"/>
      <c r="BI631" s="14"/>
      <c r="BJ631" s="14"/>
      <c r="BK631" s="14"/>
      <c r="BL631" s="14"/>
      <c r="BM631" s="14"/>
      <c r="BN631" s="14"/>
      <c r="BO631" s="14"/>
      <c r="BP631" s="14"/>
      <c r="BQ631" s="14"/>
      <c r="BR631" s="14"/>
    </row>
    <row r="632" spans="1:70" ht="29.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c r="AY632" s="14"/>
      <c r="AZ632" s="14"/>
      <c r="BA632" s="14"/>
      <c r="BB632" s="14"/>
      <c r="BC632" s="14"/>
      <c r="BD632" s="14"/>
      <c r="BE632" s="14"/>
      <c r="BF632" s="14"/>
      <c r="BG632" s="14"/>
      <c r="BH632" s="14"/>
      <c r="BI632" s="14"/>
      <c r="BJ632" s="14"/>
      <c r="BK632" s="14"/>
      <c r="BL632" s="14"/>
      <c r="BM632" s="14"/>
      <c r="BN632" s="14"/>
      <c r="BO632" s="14"/>
      <c r="BP632" s="14"/>
      <c r="BQ632" s="14"/>
      <c r="BR632" s="14"/>
    </row>
    <row r="633" spans="1:70" ht="29.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c r="BB633" s="14"/>
      <c r="BC633" s="14"/>
      <c r="BD633" s="14"/>
      <c r="BE633" s="14"/>
      <c r="BF633" s="14"/>
      <c r="BG633" s="14"/>
      <c r="BH633" s="14"/>
      <c r="BI633" s="14"/>
      <c r="BJ633" s="14"/>
      <c r="BK633" s="14"/>
      <c r="BL633" s="14"/>
      <c r="BM633" s="14"/>
      <c r="BN633" s="14"/>
      <c r="BO633" s="14"/>
      <c r="BP633" s="14"/>
      <c r="BQ633" s="14"/>
      <c r="BR633" s="14"/>
    </row>
    <row r="634" spans="1:70" ht="29.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c r="BB634" s="14"/>
      <c r="BC634" s="14"/>
      <c r="BD634" s="14"/>
      <c r="BE634" s="14"/>
      <c r="BF634" s="14"/>
      <c r="BG634" s="14"/>
      <c r="BH634" s="14"/>
      <c r="BI634" s="14"/>
      <c r="BJ634" s="14"/>
      <c r="BK634" s="14"/>
      <c r="BL634" s="14"/>
      <c r="BM634" s="14"/>
      <c r="BN634" s="14"/>
      <c r="BO634" s="14"/>
      <c r="BP634" s="14"/>
      <c r="BQ634" s="14"/>
      <c r="BR634" s="14"/>
    </row>
    <row r="635" spans="1:70" ht="29.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c r="BB635" s="14"/>
      <c r="BC635" s="14"/>
      <c r="BD635" s="14"/>
      <c r="BE635" s="14"/>
      <c r="BF635" s="14"/>
      <c r="BG635" s="14"/>
      <c r="BH635" s="14"/>
      <c r="BI635" s="14"/>
      <c r="BJ635" s="14"/>
      <c r="BK635" s="14"/>
      <c r="BL635" s="14"/>
      <c r="BM635" s="14"/>
      <c r="BN635" s="14"/>
      <c r="BO635" s="14"/>
      <c r="BP635" s="14"/>
      <c r="BQ635" s="14"/>
      <c r="BR635" s="14"/>
    </row>
    <row r="636" spans="1:70" ht="29.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c r="AY636" s="14"/>
      <c r="AZ636" s="14"/>
      <c r="BA636" s="14"/>
      <c r="BB636" s="14"/>
      <c r="BC636" s="14"/>
      <c r="BD636" s="14"/>
      <c r="BE636" s="14"/>
      <c r="BF636" s="14"/>
      <c r="BG636" s="14"/>
      <c r="BH636" s="14"/>
      <c r="BI636" s="14"/>
      <c r="BJ636" s="14"/>
      <c r="BK636" s="14"/>
      <c r="BL636" s="14"/>
      <c r="BM636" s="14"/>
      <c r="BN636" s="14"/>
      <c r="BO636" s="14"/>
      <c r="BP636" s="14"/>
      <c r="BQ636" s="14"/>
      <c r="BR636" s="14"/>
    </row>
    <row r="637" spans="1:70" ht="29.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c r="BB637" s="14"/>
      <c r="BC637" s="14"/>
      <c r="BD637" s="14"/>
      <c r="BE637" s="14"/>
      <c r="BF637" s="14"/>
      <c r="BG637" s="14"/>
      <c r="BH637" s="14"/>
      <c r="BI637" s="14"/>
      <c r="BJ637" s="14"/>
      <c r="BK637" s="14"/>
      <c r="BL637" s="14"/>
      <c r="BM637" s="14"/>
      <c r="BN637" s="14"/>
      <c r="BO637" s="14"/>
      <c r="BP637" s="14"/>
      <c r="BQ637" s="14"/>
      <c r="BR637" s="14"/>
    </row>
    <row r="638" spans="1:70" ht="29.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c r="AY638" s="14"/>
      <c r="AZ638" s="14"/>
      <c r="BA638" s="14"/>
      <c r="BB638" s="14"/>
      <c r="BC638" s="14"/>
      <c r="BD638" s="14"/>
      <c r="BE638" s="14"/>
      <c r="BF638" s="14"/>
      <c r="BG638" s="14"/>
      <c r="BH638" s="14"/>
      <c r="BI638" s="14"/>
      <c r="BJ638" s="14"/>
      <c r="BK638" s="14"/>
      <c r="BL638" s="14"/>
      <c r="BM638" s="14"/>
      <c r="BN638" s="14"/>
      <c r="BO638" s="14"/>
      <c r="BP638" s="14"/>
      <c r="BQ638" s="14"/>
      <c r="BR638" s="14"/>
    </row>
    <row r="639" spans="1:70" ht="29.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c r="BB639" s="14"/>
      <c r="BC639" s="14"/>
      <c r="BD639" s="14"/>
      <c r="BE639" s="14"/>
      <c r="BF639" s="14"/>
      <c r="BG639" s="14"/>
      <c r="BH639" s="14"/>
      <c r="BI639" s="14"/>
      <c r="BJ639" s="14"/>
      <c r="BK639" s="14"/>
      <c r="BL639" s="14"/>
      <c r="BM639" s="14"/>
      <c r="BN639" s="14"/>
      <c r="BO639" s="14"/>
      <c r="BP639" s="14"/>
      <c r="BQ639" s="14"/>
      <c r="BR639" s="14"/>
    </row>
    <row r="640" spans="1:70" ht="29.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c r="AY640" s="14"/>
      <c r="AZ640" s="14"/>
      <c r="BA640" s="14"/>
      <c r="BB640" s="14"/>
      <c r="BC640" s="14"/>
      <c r="BD640" s="14"/>
      <c r="BE640" s="14"/>
      <c r="BF640" s="14"/>
      <c r="BG640" s="14"/>
      <c r="BH640" s="14"/>
      <c r="BI640" s="14"/>
      <c r="BJ640" s="14"/>
      <c r="BK640" s="14"/>
      <c r="BL640" s="14"/>
      <c r="BM640" s="14"/>
      <c r="BN640" s="14"/>
      <c r="BO640" s="14"/>
      <c r="BP640" s="14"/>
      <c r="BQ640" s="14"/>
      <c r="BR640" s="14"/>
    </row>
    <row r="641" spans="1:70" ht="29.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c r="AY641" s="14"/>
      <c r="AZ641" s="14"/>
      <c r="BA641" s="14"/>
      <c r="BB641" s="14"/>
      <c r="BC641" s="14"/>
      <c r="BD641" s="14"/>
      <c r="BE641" s="14"/>
      <c r="BF641" s="14"/>
      <c r="BG641" s="14"/>
      <c r="BH641" s="14"/>
      <c r="BI641" s="14"/>
      <c r="BJ641" s="14"/>
      <c r="BK641" s="14"/>
      <c r="BL641" s="14"/>
      <c r="BM641" s="14"/>
      <c r="BN641" s="14"/>
      <c r="BO641" s="14"/>
      <c r="BP641" s="14"/>
      <c r="BQ641" s="14"/>
      <c r="BR641" s="14"/>
    </row>
    <row r="642" spans="1:70" ht="29.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c r="BB642" s="14"/>
      <c r="BC642" s="14"/>
      <c r="BD642" s="14"/>
      <c r="BE642" s="14"/>
      <c r="BF642" s="14"/>
      <c r="BG642" s="14"/>
      <c r="BH642" s="14"/>
      <c r="BI642" s="14"/>
      <c r="BJ642" s="14"/>
      <c r="BK642" s="14"/>
      <c r="BL642" s="14"/>
      <c r="BM642" s="14"/>
      <c r="BN642" s="14"/>
      <c r="BO642" s="14"/>
      <c r="BP642" s="14"/>
      <c r="BQ642" s="14"/>
      <c r="BR642" s="14"/>
    </row>
    <row r="643" spans="1:70" ht="29.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c r="BB643" s="14"/>
      <c r="BC643" s="14"/>
      <c r="BD643" s="14"/>
      <c r="BE643" s="14"/>
      <c r="BF643" s="14"/>
      <c r="BG643" s="14"/>
      <c r="BH643" s="14"/>
      <c r="BI643" s="14"/>
      <c r="BJ643" s="14"/>
      <c r="BK643" s="14"/>
      <c r="BL643" s="14"/>
      <c r="BM643" s="14"/>
      <c r="BN643" s="14"/>
      <c r="BO643" s="14"/>
      <c r="BP643" s="14"/>
      <c r="BQ643" s="14"/>
      <c r="BR643" s="14"/>
    </row>
    <row r="644" spans="1:70" ht="29.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c r="BB644" s="14"/>
      <c r="BC644" s="14"/>
      <c r="BD644" s="14"/>
      <c r="BE644" s="14"/>
      <c r="BF644" s="14"/>
      <c r="BG644" s="14"/>
      <c r="BH644" s="14"/>
      <c r="BI644" s="14"/>
      <c r="BJ644" s="14"/>
      <c r="BK644" s="14"/>
      <c r="BL644" s="14"/>
      <c r="BM644" s="14"/>
      <c r="BN644" s="14"/>
      <c r="BO644" s="14"/>
      <c r="BP644" s="14"/>
      <c r="BQ644" s="14"/>
      <c r="BR644" s="14"/>
    </row>
    <row r="645" spans="1:70" ht="29.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c r="AY645" s="14"/>
      <c r="AZ645" s="14"/>
      <c r="BA645" s="14"/>
      <c r="BB645" s="14"/>
      <c r="BC645" s="14"/>
      <c r="BD645" s="14"/>
      <c r="BE645" s="14"/>
      <c r="BF645" s="14"/>
      <c r="BG645" s="14"/>
      <c r="BH645" s="14"/>
      <c r="BI645" s="14"/>
      <c r="BJ645" s="14"/>
      <c r="BK645" s="14"/>
      <c r="BL645" s="14"/>
      <c r="BM645" s="14"/>
      <c r="BN645" s="14"/>
      <c r="BO645" s="14"/>
      <c r="BP645" s="14"/>
      <c r="BQ645" s="14"/>
      <c r="BR645" s="14"/>
    </row>
    <row r="646" spans="1:70" ht="29.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c r="AY646" s="14"/>
      <c r="AZ646" s="14"/>
      <c r="BA646" s="14"/>
      <c r="BB646" s="14"/>
      <c r="BC646" s="14"/>
      <c r="BD646" s="14"/>
      <c r="BE646" s="14"/>
      <c r="BF646" s="14"/>
      <c r="BG646" s="14"/>
      <c r="BH646" s="14"/>
      <c r="BI646" s="14"/>
      <c r="BJ646" s="14"/>
      <c r="BK646" s="14"/>
      <c r="BL646" s="14"/>
      <c r="BM646" s="14"/>
      <c r="BN646" s="14"/>
      <c r="BO646" s="14"/>
      <c r="BP646" s="14"/>
      <c r="BQ646" s="14"/>
      <c r="BR646" s="14"/>
    </row>
    <row r="647" spans="1:70" ht="29.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c r="AY647" s="14"/>
      <c r="AZ647" s="14"/>
      <c r="BA647" s="14"/>
      <c r="BB647" s="14"/>
      <c r="BC647" s="14"/>
      <c r="BD647" s="14"/>
      <c r="BE647" s="14"/>
      <c r="BF647" s="14"/>
      <c r="BG647" s="14"/>
      <c r="BH647" s="14"/>
      <c r="BI647" s="14"/>
      <c r="BJ647" s="14"/>
      <c r="BK647" s="14"/>
      <c r="BL647" s="14"/>
      <c r="BM647" s="14"/>
      <c r="BN647" s="14"/>
      <c r="BO647" s="14"/>
      <c r="BP647" s="14"/>
      <c r="BQ647" s="14"/>
      <c r="BR647" s="14"/>
    </row>
    <row r="648" spans="1:70" ht="29.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c r="BB648" s="14"/>
      <c r="BC648" s="14"/>
      <c r="BD648" s="14"/>
      <c r="BE648" s="14"/>
      <c r="BF648" s="14"/>
      <c r="BG648" s="14"/>
      <c r="BH648" s="14"/>
      <c r="BI648" s="14"/>
      <c r="BJ648" s="14"/>
      <c r="BK648" s="14"/>
      <c r="BL648" s="14"/>
      <c r="BM648" s="14"/>
      <c r="BN648" s="14"/>
      <c r="BO648" s="14"/>
      <c r="BP648" s="14"/>
      <c r="BQ648" s="14"/>
      <c r="BR648" s="14"/>
    </row>
    <row r="649" spans="1:70" ht="29.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c r="AY649" s="14"/>
      <c r="AZ649" s="14"/>
      <c r="BA649" s="14"/>
      <c r="BB649" s="14"/>
      <c r="BC649" s="14"/>
      <c r="BD649" s="14"/>
      <c r="BE649" s="14"/>
      <c r="BF649" s="14"/>
      <c r="BG649" s="14"/>
      <c r="BH649" s="14"/>
      <c r="BI649" s="14"/>
      <c r="BJ649" s="14"/>
      <c r="BK649" s="14"/>
      <c r="BL649" s="14"/>
      <c r="BM649" s="14"/>
      <c r="BN649" s="14"/>
      <c r="BO649" s="14"/>
      <c r="BP649" s="14"/>
      <c r="BQ649" s="14"/>
      <c r="BR649" s="14"/>
    </row>
    <row r="650" spans="1:70" ht="29.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c r="BB650" s="14"/>
      <c r="BC650" s="14"/>
      <c r="BD650" s="14"/>
      <c r="BE650" s="14"/>
      <c r="BF650" s="14"/>
      <c r="BG650" s="14"/>
      <c r="BH650" s="14"/>
      <c r="BI650" s="14"/>
      <c r="BJ650" s="14"/>
      <c r="BK650" s="14"/>
      <c r="BL650" s="14"/>
      <c r="BM650" s="14"/>
      <c r="BN650" s="14"/>
      <c r="BO650" s="14"/>
      <c r="BP650" s="14"/>
      <c r="BQ650" s="14"/>
      <c r="BR650" s="14"/>
    </row>
    <row r="651" spans="1:70" ht="29.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c r="BB651" s="14"/>
      <c r="BC651" s="14"/>
      <c r="BD651" s="14"/>
      <c r="BE651" s="14"/>
      <c r="BF651" s="14"/>
      <c r="BG651" s="14"/>
      <c r="BH651" s="14"/>
      <c r="BI651" s="14"/>
      <c r="BJ651" s="14"/>
      <c r="BK651" s="14"/>
      <c r="BL651" s="14"/>
      <c r="BM651" s="14"/>
      <c r="BN651" s="14"/>
      <c r="BO651" s="14"/>
      <c r="BP651" s="14"/>
      <c r="BQ651" s="14"/>
      <c r="BR651" s="14"/>
    </row>
    <row r="652" spans="1:70" ht="29.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c r="BB652" s="14"/>
      <c r="BC652" s="14"/>
      <c r="BD652" s="14"/>
      <c r="BE652" s="14"/>
      <c r="BF652" s="14"/>
      <c r="BG652" s="14"/>
      <c r="BH652" s="14"/>
      <c r="BI652" s="14"/>
      <c r="BJ652" s="14"/>
      <c r="BK652" s="14"/>
      <c r="BL652" s="14"/>
      <c r="BM652" s="14"/>
      <c r="BN652" s="14"/>
      <c r="BO652" s="14"/>
      <c r="BP652" s="14"/>
      <c r="BQ652" s="14"/>
      <c r="BR652" s="14"/>
    </row>
    <row r="653" spans="1:70" ht="29.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c r="BB653" s="14"/>
      <c r="BC653" s="14"/>
      <c r="BD653" s="14"/>
      <c r="BE653" s="14"/>
      <c r="BF653" s="14"/>
      <c r="BG653" s="14"/>
      <c r="BH653" s="14"/>
      <c r="BI653" s="14"/>
      <c r="BJ653" s="14"/>
      <c r="BK653" s="14"/>
      <c r="BL653" s="14"/>
      <c r="BM653" s="14"/>
      <c r="BN653" s="14"/>
      <c r="BO653" s="14"/>
      <c r="BP653" s="14"/>
      <c r="BQ653" s="14"/>
      <c r="BR653" s="14"/>
    </row>
    <row r="654" spans="1:70" ht="29.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c r="AY654" s="14"/>
      <c r="AZ654" s="14"/>
      <c r="BA654" s="14"/>
      <c r="BB654" s="14"/>
      <c r="BC654" s="14"/>
      <c r="BD654" s="14"/>
      <c r="BE654" s="14"/>
      <c r="BF654" s="14"/>
      <c r="BG654" s="14"/>
      <c r="BH654" s="14"/>
      <c r="BI654" s="14"/>
      <c r="BJ654" s="14"/>
      <c r="BK654" s="14"/>
      <c r="BL654" s="14"/>
      <c r="BM654" s="14"/>
      <c r="BN654" s="14"/>
      <c r="BO654" s="14"/>
      <c r="BP654" s="14"/>
      <c r="BQ654" s="14"/>
      <c r="BR654" s="14"/>
    </row>
    <row r="655" spans="1:70" ht="29.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c r="BB655" s="14"/>
      <c r="BC655" s="14"/>
      <c r="BD655" s="14"/>
      <c r="BE655" s="14"/>
      <c r="BF655" s="14"/>
      <c r="BG655" s="14"/>
      <c r="BH655" s="14"/>
      <c r="BI655" s="14"/>
      <c r="BJ655" s="14"/>
      <c r="BK655" s="14"/>
      <c r="BL655" s="14"/>
      <c r="BM655" s="14"/>
      <c r="BN655" s="14"/>
      <c r="BO655" s="14"/>
      <c r="BP655" s="14"/>
      <c r="BQ655" s="14"/>
      <c r="BR655" s="14"/>
    </row>
    <row r="656" spans="1:70" ht="29.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c r="AY656" s="14"/>
      <c r="AZ656" s="14"/>
      <c r="BA656" s="14"/>
      <c r="BB656" s="14"/>
      <c r="BC656" s="14"/>
      <c r="BD656" s="14"/>
      <c r="BE656" s="14"/>
      <c r="BF656" s="14"/>
      <c r="BG656" s="14"/>
      <c r="BH656" s="14"/>
      <c r="BI656" s="14"/>
      <c r="BJ656" s="14"/>
      <c r="BK656" s="14"/>
      <c r="BL656" s="14"/>
      <c r="BM656" s="14"/>
      <c r="BN656" s="14"/>
      <c r="BO656" s="14"/>
      <c r="BP656" s="14"/>
      <c r="BQ656" s="14"/>
      <c r="BR656" s="14"/>
    </row>
    <row r="657" spans="1:70" ht="29.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c r="AY657" s="14"/>
      <c r="AZ657" s="14"/>
      <c r="BA657" s="14"/>
      <c r="BB657" s="14"/>
      <c r="BC657" s="14"/>
      <c r="BD657" s="14"/>
      <c r="BE657" s="14"/>
      <c r="BF657" s="14"/>
      <c r="BG657" s="14"/>
      <c r="BH657" s="14"/>
      <c r="BI657" s="14"/>
      <c r="BJ657" s="14"/>
      <c r="BK657" s="14"/>
      <c r="BL657" s="14"/>
      <c r="BM657" s="14"/>
      <c r="BN657" s="14"/>
      <c r="BO657" s="14"/>
      <c r="BP657" s="14"/>
      <c r="BQ657" s="14"/>
      <c r="BR657" s="14"/>
    </row>
    <row r="658" spans="1:70" ht="29.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c r="BB658" s="14"/>
      <c r="BC658" s="14"/>
      <c r="BD658" s="14"/>
      <c r="BE658" s="14"/>
      <c r="BF658" s="14"/>
      <c r="BG658" s="14"/>
      <c r="BH658" s="14"/>
      <c r="BI658" s="14"/>
      <c r="BJ658" s="14"/>
      <c r="BK658" s="14"/>
      <c r="BL658" s="14"/>
      <c r="BM658" s="14"/>
      <c r="BN658" s="14"/>
      <c r="BO658" s="14"/>
      <c r="BP658" s="14"/>
      <c r="BQ658" s="14"/>
      <c r="BR658" s="14"/>
    </row>
    <row r="659" spans="1:70" ht="29.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c r="BB659" s="14"/>
      <c r="BC659" s="14"/>
      <c r="BD659" s="14"/>
      <c r="BE659" s="14"/>
      <c r="BF659" s="14"/>
      <c r="BG659" s="14"/>
      <c r="BH659" s="14"/>
      <c r="BI659" s="14"/>
      <c r="BJ659" s="14"/>
      <c r="BK659" s="14"/>
      <c r="BL659" s="14"/>
      <c r="BM659" s="14"/>
      <c r="BN659" s="14"/>
      <c r="BO659" s="14"/>
      <c r="BP659" s="14"/>
      <c r="BQ659" s="14"/>
      <c r="BR659" s="14"/>
    </row>
    <row r="660" spans="1:70" ht="29.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c r="BB660" s="14"/>
      <c r="BC660" s="14"/>
      <c r="BD660" s="14"/>
      <c r="BE660" s="14"/>
      <c r="BF660" s="14"/>
      <c r="BG660" s="14"/>
      <c r="BH660" s="14"/>
      <c r="BI660" s="14"/>
      <c r="BJ660" s="14"/>
      <c r="BK660" s="14"/>
      <c r="BL660" s="14"/>
      <c r="BM660" s="14"/>
      <c r="BN660" s="14"/>
      <c r="BO660" s="14"/>
      <c r="BP660" s="14"/>
      <c r="BQ660" s="14"/>
      <c r="BR660" s="14"/>
    </row>
    <row r="661" spans="1:70" ht="29.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c r="BB661" s="14"/>
      <c r="BC661" s="14"/>
      <c r="BD661" s="14"/>
      <c r="BE661" s="14"/>
      <c r="BF661" s="14"/>
      <c r="BG661" s="14"/>
      <c r="BH661" s="14"/>
      <c r="BI661" s="14"/>
      <c r="BJ661" s="14"/>
      <c r="BK661" s="14"/>
      <c r="BL661" s="14"/>
      <c r="BM661" s="14"/>
      <c r="BN661" s="14"/>
      <c r="BO661" s="14"/>
      <c r="BP661" s="14"/>
      <c r="BQ661" s="14"/>
      <c r="BR661" s="14"/>
    </row>
    <row r="662" spans="1:70" ht="29.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c r="AY662" s="14"/>
      <c r="AZ662" s="14"/>
      <c r="BA662" s="14"/>
      <c r="BB662" s="14"/>
      <c r="BC662" s="14"/>
      <c r="BD662" s="14"/>
      <c r="BE662" s="14"/>
      <c r="BF662" s="14"/>
      <c r="BG662" s="14"/>
      <c r="BH662" s="14"/>
      <c r="BI662" s="14"/>
      <c r="BJ662" s="14"/>
      <c r="BK662" s="14"/>
      <c r="BL662" s="14"/>
      <c r="BM662" s="14"/>
      <c r="BN662" s="14"/>
      <c r="BO662" s="14"/>
      <c r="BP662" s="14"/>
      <c r="BQ662" s="14"/>
      <c r="BR662" s="14"/>
    </row>
    <row r="663" spans="1:70" ht="29.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c r="BB663" s="14"/>
      <c r="BC663" s="14"/>
      <c r="BD663" s="14"/>
      <c r="BE663" s="14"/>
      <c r="BF663" s="14"/>
      <c r="BG663" s="14"/>
      <c r="BH663" s="14"/>
      <c r="BI663" s="14"/>
      <c r="BJ663" s="14"/>
      <c r="BK663" s="14"/>
      <c r="BL663" s="14"/>
      <c r="BM663" s="14"/>
      <c r="BN663" s="14"/>
      <c r="BO663" s="14"/>
      <c r="BP663" s="14"/>
      <c r="BQ663" s="14"/>
      <c r="BR663" s="14"/>
    </row>
    <row r="664" spans="1:70" ht="29.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c r="BB664" s="14"/>
      <c r="BC664" s="14"/>
      <c r="BD664" s="14"/>
      <c r="BE664" s="14"/>
      <c r="BF664" s="14"/>
      <c r="BG664" s="14"/>
      <c r="BH664" s="14"/>
      <c r="BI664" s="14"/>
      <c r="BJ664" s="14"/>
      <c r="BK664" s="14"/>
      <c r="BL664" s="14"/>
      <c r="BM664" s="14"/>
      <c r="BN664" s="14"/>
      <c r="BO664" s="14"/>
      <c r="BP664" s="14"/>
      <c r="BQ664" s="14"/>
      <c r="BR664" s="14"/>
    </row>
    <row r="665" spans="1:70" ht="29.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c r="AY665" s="14"/>
      <c r="AZ665" s="14"/>
      <c r="BA665" s="14"/>
      <c r="BB665" s="14"/>
      <c r="BC665" s="14"/>
      <c r="BD665" s="14"/>
      <c r="BE665" s="14"/>
      <c r="BF665" s="14"/>
      <c r="BG665" s="14"/>
      <c r="BH665" s="14"/>
      <c r="BI665" s="14"/>
      <c r="BJ665" s="14"/>
      <c r="BK665" s="14"/>
      <c r="BL665" s="14"/>
      <c r="BM665" s="14"/>
      <c r="BN665" s="14"/>
      <c r="BO665" s="14"/>
      <c r="BP665" s="14"/>
      <c r="BQ665" s="14"/>
      <c r="BR665" s="14"/>
    </row>
    <row r="666" spans="1:70" ht="29.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c r="BB666" s="14"/>
      <c r="BC666" s="14"/>
      <c r="BD666" s="14"/>
      <c r="BE666" s="14"/>
      <c r="BF666" s="14"/>
      <c r="BG666" s="14"/>
      <c r="BH666" s="14"/>
      <c r="BI666" s="14"/>
      <c r="BJ666" s="14"/>
      <c r="BK666" s="14"/>
      <c r="BL666" s="14"/>
      <c r="BM666" s="14"/>
      <c r="BN666" s="14"/>
      <c r="BO666" s="14"/>
      <c r="BP666" s="14"/>
      <c r="BQ666" s="14"/>
      <c r="BR666" s="14"/>
    </row>
    <row r="667" spans="1:70" ht="29.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c r="BB667" s="14"/>
      <c r="BC667" s="14"/>
      <c r="BD667" s="14"/>
      <c r="BE667" s="14"/>
      <c r="BF667" s="14"/>
      <c r="BG667" s="14"/>
      <c r="BH667" s="14"/>
      <c r="BI667" s="14"/>
      <c r="BJ667" s="14"/>
      <c r="BK667" s="14"/>
      <c r="BL667" s="14"/>
      <c r="BM667" s="14"/>
      <c r="BN667" s="14"/>
      <c r="BO667" s="14"/>
      <c r="BP667" s="14"/>
      <c r="BQ667" s="14"/>
      <c r="BR667" s="14"/>
    </row>
    <row r="668" spans="1:70" ht="29.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c r="BB668" s="14"/>
      <c r="BC668" s="14"/>
      <c r="BD668" s="14"/>
      <c r="BE668" s="14"/>
      <c r="BF668" s="14"/>
      <c r="BG668" s="14"/>
      <c r="BH668" s="14"/>
      <c r="BI668" s="14"/>
      <c r="BJ668" s="14"/>
      <c r="BK668" s="14"/>
      <c r="BL668" s="14"/>
      <c r="BM668" s="14"/>
      <c r="BN668" s="14"/>
      <c r="BO668" s="14"/>
      <c r="BP668" s="14"/>
      <c r="BQ668" s="14"/>
      <c r="BR668" s="14"/>
    </row>
    <row r="669" spans="1:70" ht="29.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c r="AY669" s="14"/>
      <c r="AZ669" s="14"/>
      <c r="BA669" s="14"/>
      <c r="BB669" s="14"/>
      <c r="BC669" s="14"/>
      <c r="BD669" s="14"/>
      <c r="BE669" s="14"/>
      <c r="BF669" s="14"/>
      <c r="BG669" s="14"/>
      <c r="BH669" s="14"/>
      <c r="BI669" s="14"/>
      <c r="BJ669" s="14"/>
      <c r="BK669" s="14"/>
      <c r="BL669" s="14"/>
      <c r="BM669" s="14"/>
      <c r="BN669" s="14"/>
      <c r="BO669" s="14"/>
      <c r="BP669" s="14"/>
      <c r="BQ669" s="14"/>
      <c r="BR669" s="14"/>
    </row>
    <row r="670" spans="1:70" ht="29.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c r="AY670" s="14"/>
      <c r="AZ670" s="14"/>
      <c r="BA670" s="14"/>
      <c r="BB670" s="14"/>
      <c r="BC670" s="14"/>
      <c r="BD670" s="14"/>
      <c r="BE670" s="14"/>
      <c r="BF670" s="14"/>
      <c r="BG670" s="14"/>
      <c r="BH670" s="14"/>
      <c r="BI670" s="14"/>
      <c r="BJ670" s="14"/>
      <c r="BK670" s="14"/>
      <c r="BL670" s="14"/>
      <c r="BM670" s="14"/>
      <c r="BN670" s="14"/>
      <c r="BO670" s="14"/>
      <c r="BP670" s="14"/>
      <c r="BQ670" s="14"/>
      <c r="BR670" s="14"/>
    </row>
    <row r="671" spans="1:70" ht="29.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c r="AY671" s="14"/>
      <c r="AZ671" s="14"/>
      <c r="BA671" s="14"/>
      <c r="BB671" s="14"/>
      <c r="BC671" s="14"/>
      <c r="BD671" s="14"/>
      <c r="BE671" s="14"/>
      <c r="BF671" s="14"/>
      <c r="BG671" s="14"/>
      <c r="BH671" s="14"/>
      <c r="BI671" s="14"/>
      <c r="BJ671" s="14"/>
      <c r="BK671" s="14"/>
      <c r="BL671" s="14"/>
      <c r="BM671" s="14"/>
      <c r="BN671" s="14"/>
      <c r="BO671" s="14"/>
      <c r="BP671" s="14"/>
      <c r="BQ671" s="14"/>
      <c r="BR671" s="14"/>
    </row>
    <row r="672" spans="1:70" ht="29.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c r="BB672" s="14"/>
      <c r="BC672" s="14"/>
      <c r="BD672" s="14"/>
      <c r="BE672" s="14"/>
      <c r="BF672" s="14"/>
      <c r="BG672" s="14"/>
      <c r="BH672" s="14"/>
      <c r="BI672" s="14"/>
      <c r="BJ672" s="14"/>
      <c r="BK672" s="14"/>
      <c r="BL672" s="14"/>
      <c r="BM672" s="14"/>
      <c r="BN672" s="14"/>
      <c r="BO672" s="14"/>
      <c r="BP672" s="14"/>
      <c r="BQ672" s="14"/>
      <c r="BR672" s="14"/>
    </row>
    <row r="673" spans="1:70" ht="29.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c r="AY673" s="14"/>
      <c r="AZ673" s="14"/>
      <c r="BA673" s="14"/>
      <c r="BB673" s="14"/>
      <c r="BC673" s="14"/>
      <c r="BD673" s="14"/>
      <c r="BE673" s="14"/>
      <c r="BF673" s="14"/>
      <c r="BG673" s="14"/>
      <c r="BH673" s="14"/>
      <c r="BI673" s="14"/>
      <c r="BJ673" s="14"/>
      <c r="BK673" s="14"/>
      <c r="BL673" s="14"/>
      <c r="BM673" s="14"/>
      <c r="BN673" s="14"/>
      <c r="BO673" s="14"/>
      <c r="BP673" s="14"/>
      <c r="BQ673" s="14"/>
      <c r="BR673" s="14"/>
    </row>
    <row r="674" spans="1:70" ht="29.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c r="BB674" s="14"/>
      <c r="BC674" s="14"/>
      <c r="BD674" s="14"/>
      <c r="BE674" s="14"/>
      <c r="BF674" s="14"/>
      <c r="BG674" s="14"/>
      <c r="BH674" s="14"/>
      <c r="BI674" s="14"/>
      <c r="BJ674" s="14"/>
      <c r="BK674" s="14"/>
      <c r="BL674" s="14"/>
      <c r="BM674" s="14"/>
      <c r="BN674" s="14"/>
      <c r="BO674" s="14"/>
      <c r="BP674" s="14"/>
      <c r="BQ674" s="14"/>
      <c r="BR674" s="14"/>
    </row>
    <row r="675" spans="1:70" ht="29.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c r="BB675" s="14"/>
      <c r="BC675" s="14"/>
      <c r="BD675" s="14"/>
      <c r="BE675" s="14"/>
      <c r="BF675" s="14"/>
      <c r="BG675" s="14"/>
      <c r="BH675" s="14"/>
      <c r="BI675" s="14"/>
      <c r="BJ675" s="14"/>
      <c r="BK675" s="14"/>
      <c r="BL675" s="14"/>
      <c r="BM675" s="14"/>
      <c r="BN675" s="14"/>
      <c r="BO675" s="14"/>
      <c r="BP675" s="14"/>
      <c r="BQ675" s="14"/>
      <c r="BR675" s="14"/>
    </row>
    <row r="676" spans="1:70" ht="29.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c r="BB676" s="14"/>
      <c r="BC676" s="14"/>
      <c r="BD676" s="14"/>
      <c r="BE676" s="14"/>
      <c r="BF676" s="14"/>
      <c r="BG676" s="14"/>
      <c r="BH676" s="14"/>
      <c r="BI676" s="14"/>
      <c r="BJ676" s="14"/>
      <c r="BK676" s="14"/>
      <c r="BL676" s="14"/>
      <c r="BM676" s="14"/>
      <c r="BN676" s="14"/>
      <c r="BO676" s="14"/>
      <c r="BP676" s="14"/>
      <c r="BQ676" s="14"/>
      <c r="BR676" s="14"/>
    </row>
    <row r="677" spans="1:70" ht="29.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c r="AY677" s="14"/>
      <c r="AZ677" s="14"/>
      <c r="BA677" s="14"/>
      <c r="BB677" s="14"/>
      <c r="BC677" s="14"/>
      <c r="BD677" s="14"/>
      <c r="BE677" s="14"/>
      <c r="BF677" s="14"/>
      <c r="BG677" s="14"/>
      <c r="BH677" s="14"/>
      <c r="BI677" s="14"/>
      <c r="BJ677" s="14"/>
      <c r="BK677" s="14"/>
      <c r="BL677" s="14"/>
      <c r="BM677" s="14"/>
      <c r="BN677" s="14"/>
      <c r="BO677" s="14"/>
      <c r="BP677" s="14"/>
      <c r="BQ677" s="14"/>
      <c r="BR677" s="14"/>
    </row>
    <row r="678" spans="1:70" ht="29.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c r="AY678" s="14"/>
      <c r="AZ678" s="14"/>
      <c r="BA678" s="14"/>
      <c r="BB678" s="14"/>
      <c r="BC678" s="14"/>
      <c r="BD678" s="14"/>
      <c r="BE678" s="14"/>
      <c r="BF678" s="14"/>
      <c r="BG678" s="14"/>
      <c r="BH678" s="14"/>
      <c r="BI678" s="14"/>
      <c r="BJ678" s="14"/>
      <c r="BK678" s="14"/>
      <c r="BL678" s="14"/>
      <c r="BM678" s="14"/>
      <c r="BN678" s="14"/>
      <c r="BO678" s="14"/>
      <c r="BP678" s="14"/>
      <c r="BQ678" s="14"/>
      <c r="BR678" s="14"/>
    </row>
    <row r="679" spans="1:70" ht="29.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c r="AY679" s="14"/>
      <c r="AZ679" s="14"/>
      <c r="BA679" s="14"/>
      <c r="BB679" s="14"/>
      <c r="BC679" s="14"/>
      <c r="BD679" s="14"/>
      <c r="BE679" s="14"/>
      <c r="BF679" s="14"/>
      <c r="BG679" s="14"/>
      <c r="BH679" s="14"/>
      <c r="BI679" s="14"/>
      <c r="BJ679" s="14"/>
      <c r="BK679" s="14"/>
      <c r="BL679" s="14"/>
      <c r="BM679" s="14"/>
      <c r="BN679" s="14"/>
      <c r="BO679" s="14"/>
      <c r="BP679" s="14"/>
      <c r="BQ679" s="14"/>
      <c r="BR679" s="14"/>
    </row>
    <row r="680" spans="1:70" ht="29.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c r="AY680" s="14"/>
      <c r="AZ680" s="14"/>
      <c r="BA680" s="14"/>
      <c r="BB680" s="14"/>
      <c r="BC680" s="14"/>
      <c r="BD680" s="14"/>
      <c r="BE680" s="14"/>
      <c r="BF680" s="14"/>
      <c r="BG680" s="14"/>
      <c r="BH680" s="14"/>
      <c r="BI680" s="14"/>
      <c r="BJ680" s="14"/>
      <c r="BK680" s="14"/>
      <c r="BL680" s="14"/>
      <c r="BM680" s="14"/>
      <c r="BN680" s="14"/>
      <c r="BO680" s="14"/>
      <c r="BP680" s="14"/>
      <c r="BQ680" s="14"/>
      <c r="BR680" s="14"/>
    </row>
    <row r="681" spans="1:70" ht="29.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c r="BB681" s="14"/>
      <c r="BC681" s="14"/>
      <c r="BD681" s="14"/>
      <c r="BE681" s="14"/>
      <c r="BF681" s="14"/>
      <c r="BG681" s="14"/>
      <c r="BH681" s="14"/>
      <c r="BI681" s="14"/>
      <c r="BJ681" s="14"/>
      <c r="BK681" s="14"/>
      <c r="BL681" s="14"/>
      <c r="BM681" s="14"/>
      <c r="BN681" s="14"/>
      <c r="BO681" s="14"/>
      <c r="BP681" s="14"/>
      <c r="BQ681" s="14"/>
      <c r="BR681" s="14"/>
    </row>
    <row r="682" spans="1:70" ht="29.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c r="BB682" s="14"/>
      <c r="BC682" s="14"/>
      <c r="BD682" s="14"/>
      <c r="BE682" s="14"/>
      <c r="BF682" s="14"/>
      <c r="BG682" s="14"/>
      <c r="BH682" s="14"/>
      <c r="BI682" s="14"/>
      <c r="BJ682" s="14"/>
      <c r="BK682" s="14"/>
      <c r="BL682" s="14"/>
      <c r="BM682" s="14"/>
      <c r="BN682" s="14"/>
      <c r="BO682" s="14"/>
      <c r="BP682" s="14"/>
      <c r="BQ682" s="14"/>
      <c r="BR682" s="14"/>
    </row>
    <row r="683" spans="1:70" ht="29.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c r="BB683" s="14"/>
      <c r="BC683" s="14"/>
      <c r="BD683" s="14"/>
      <c r="BE683" s="14"/>
      <c r="BF683" s="14"/>
      <c r="BG683" s="14"/>
      <c r="BH683" s="14"/>
      <c r="BI683" s="14"/>
      <c r="BJ683" s="14"/>
      <c r="BK683" s="14"/>
      <c r="BL683" s="14"/>
      <c r="BM683" s="14"/>
      <c r="BN683" s="14"/>
      <c r="BO683" s="14"/>
      <c r="BP683" s="14"/>
      <c r="BQ683" s="14"/>
      <c r="BR683" s="14"/>
    </row>
    <row r="684" spans="1:70" ht="29.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c r="AY684" s="14"/>
      <c r="AZ684" s="14"/>
      <c r="BA684" s="14"/>
      <c r="BB684" s="14"/>
      <c r="BC684" s="14"/>
      <c r="BD684" s="14"/>
      <c r="BE684" s="14"/>
      <c r="BF684" s="14"/>
      <c r="BG684" s="14"/>
      <c r="BH684" s="14"/>
      <c r="BI684" s="14"/>
      <c r="BJ684" s="14"/>
      <c r="BK684" s="14"/>
      <c r="BL684" s="14"/>
      <c r="BM684" s="14"/>
      <c r="BN684" s="14"/>
      <c r="BO684" s="14"/>
      <c r="BP684" s="14"/>
      <c r="BQ684" s="14"/>
      <c r="BR684" s="14"/>
    </row>
    <row r="685" spans="1:70" ht="29.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c r="AY685" s="14"/>
      <c r="AZ685" s="14"/>
      <c r="BA685" s="14"/>
      <c r="BB685" s="14"/>
      <c r="BC685" s="14"/>
      <c r="BD685" s="14"/>
      <c r="BE685" s="14"/>
      <c r="BF685" s="14"/>
      <c r="BG685" s="14"/>
      <c r="BH685" s="14"/>
      <c r="BI685" s="14"/>
      <c r="BJ685" s="14"/>
      <c r="BK685" s="14"/>
      <c r="BL685" s="14"/>
      <c r="BM685" s="14"/>
      <c r="BN685" s="14"/>
      <c r="BO685" s="14"/>
      <c r="BP685" s="14"/>
      <c r="BQ685" s="14"/>
      <c r="BR685" s="14"/>
    </row>
    <row r="686" spans="1:70" ht="29.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c r="BB686" s="14"/>
      <c r="BC686" s="14"/>
      <c r="BD686" s="14"/>
      <c r="BE686" s="14"/>
      <c r="BF686" s="14"/>
      <c r="BG686" s="14"/>
      <c r="BH686" s="14"/>
      <c r="BI686" s="14"/>
      <c r="BJ686" s="14"/>
      <c r="BK686" s="14"/>
      <c r="BL686" s="14"/>
      <c r="BM686" s="14"/>
      <c r="BN686" s="14"/>
      <c r="BO686" s="14"/>
      <c r="BP686" s="14"/>
      <c r="BQ686" s="14"/>
      <c r="BR686" s="14"/>
    </row>
    <row r="687" spans="1:70" ht="29.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c r="AY687" s="14"/>
      <c r="AZ687" s="14"/>
      <c r="BA687" s="14"/>
      <c r="BB687" s="14"/>
      <c r="BC687" s="14"/>
      <c r="BD687" s="14"/>
      <c r="BE687" s="14"/>
      <c r="BF687" s="14"/>
      <c r="BG687" s="14"/>
      <c r="BH687" s="14"/>
      <c r="BI687" s="14"/>
      <c r="BJ687" s="14"/>
      <c r="BK687" s="14"/>
      <c r="BL687" s="14"/>
      <c r="BM687" s="14"/>
      <c r="BN687" s="14"/>
      <c r="BO687" s="14"/>
      <c r="BP687" s="14"/>
      <c r="BQ687" s="14"/>
      <c r="BR687" s="14"/>
    </row>
    <row r="688" spans="1:70" ht="29.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c r="AY688" s="14"/>
      <c r="AZ688" s="14"/>
      <c r="BA688" s="14"/>
      <c r="BB688" s="14"/>
      <c r="BC688" s="14"/>
      <c r="BD688" s="14"/>
      <c r="BE688" s="14"/>
      <c r="BF688" s="14"/>
      <c r="BG688" s="14"/>
      <c r="BH688" s="14"/>
      <c r="BI688" s="14"/>
      <c r="BJ688" s="14"/>
      <c r="BK688" s="14"/>
      <c r="BL688" s="14"/>
      <c r="BM688" s="14"/>
      <c r="BN688" s="14"/>
      <c r="BO688" s="14"/>
      <c r="BP688" s="14"/>
      <c r="BQ688" s="14"/>
      <c r="BR688" s="14"/>
    </row>
    <row r="689" spans="1:70" ht="29.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c r="BB689" s="14"/>
      <c r="BC689" s="14"/>
      <c r="BD689" s="14"/>
      <c r="BE689" s="14"/>
      <c r="BF689" s="14"/>
      <c r="BG689" s="14"/>
      <c r="BH689" s="14"/>
      <c r="BI689" s="14"/>
      <c r="BJ689" s="14"/>
      <c r="BK689" s="14"/>
      <c r="BL689" s="14"/>
      <c r="BM689" s="14"/>
      <c r="BN689" s="14"/>
      <c r="BO689" s="14"/>
      <c r="BP689" s="14"/>
      <c r="BQ689" s="14"/>
      <c r="BR689" s="14"/>
    </row>
    <row r="690" spans="1:70" ht="29.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c r="BB690" s="14"/>
      <c r="BC690" s="14"/>
      <c r="BD690" s="14"/>
      <c r="BE690" s="14"/>
      <c r="BF690" s="14"/>
      <c r="BG690" s="14"/>
      <c r="BH690" s="14"/>
      <c r="BI690" s="14"/>
      <c r="BJ690" s="14"/>
      <c r="BK690" s="14"/>
      <c r="BL690" s="14"/>
      <c r="BM690" s="14"/>
      <c r="BN690" s="14"/>
      <c r="BO690" s="14"/>
      <c r="BP690" s="14"/>
      <c r="BQ690" s="14"/>
      <c r="BR690" s="14"/>
    </row>
    <row r="691" spans="1:70" ht="29.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c r="BB691" s="14"/>
      <c r="BC691" s="14"/>
      <c r="BD691" s="14"/>
      <c r="BE691" s="14"/>
      <c r="BF691" s="14"/>
      <c r="BG691" s="14"/>
      <c r="BH691" s="14"/>
      <c r="BI691" s="14"/>
      <c r="BJ691" s="14"/>
      <c r="BK691" s="14"/>
      <c r="BL691" s="14"/>
      <c r="BM691" s="14"/>
      <c r="BN691" s="14"/>
      <c r="BO691" s="14"/>
      <c r="BP691" s="14"/>
      <c r="BQ691" s="14"/>
      <c r="BR691" s="14"/>
    </row>
    <row r="692" spans="1:70" ht="29.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c r="AY692" s="14"/>
      <c r="AZ692" s="14"/>
      <c r="BA692" s="14"/>
      <c r="BB692" s="14"/>
      <c r="BC692" s="14"/>
      <c r="BD692" s="14"/>
      <c r="BE692" s="14"/>
      <c r="BF692" s="14"/>
      <c r="BG692" s="14"/>
      <c r="BH692" s="14"/>
      <c r="BI692" s="14"/>
      <c r="BJ692" s="14"/>
      <c r="BK692" s="14"/>
      <c r="BL692" s="14"/>
      <c r="BM692" s="14"/>
      <c r="BN692" s="14"/>
      <c r="BO692" s="14"/>
      <c r="BP692" s="14"/>
      <c r="BQ692" s="14"/>
      <c r="BR692" s="14"/>
    </row>
    <row r="693" spans="1:70" ht="29.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c r="AY693" s="14"/>
      <c r="AZ693" s="14"/>
      <c r="BA693" s="14"/>
      <c r="BB693" s="14"/>
      <c r="BC693" s="14"/>
      <c r="BD693" s="14"/>
      <c r="BE693" s="14"/>
      <c r="BF693" s="14"/>
      <c r="BG693" s="14"/>
      <c r="BH693" s="14"/>
      <c r="BI693" s="14"/>
      <c r="BJ693" s="14"/>
      <c r="BK693" s="14"/>
      <c r="BL693" s="14"/>
      <c r="BM693" s="14"/>
      <c r="BN693" s="14"/>
      <c r="BO693" s="14"/>
      <c r="BP693" s="14"/>
      <c r="BQ693" s="14"/>
      <c r="BR693" s="14"/>
    </row>
    <row r="694" spans="1:70" ht="29.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c r="AY694" s="14"/>
      <c r="AZ694" s="14"/>
      <c r="BA694" s="14"/>
      <c r="BB694" s="14"/>
      <c r="BC694" s="14"/>
      <c r="BD694" s="14"/>
      <c r="BE694" s="14"/>
      <c r="BF694" s="14"/>
      <c r="BG694" s="14"/>
      <c r="BH694" s="14"/>
      <c r="BI694" s="14"/>
      <c r="BJ694" s="14"/>
      <c r="BK694" s="14"/>
      <c r="BL694" s="14"/>
      <c r="BM694" s="14"/>
      <c r="BN694" s="14"/>
      <c r="BO694" s="14"/>
      <c r="BP694" s="14"/>
      <c r="BQ694" s="14"/>
      <c r="BR694" s="14"/>
    </row>
    <row r="695" spans="1:70" ht="29.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c r="AY695" s="14"/>
      <c r="AZ695" s="14"/>
      <c r="BA695" s="14"/>
      <c r="BB695" s="14"/>
      <c r="BC695" s="14"/>
      <c r="BD695" s="14"/>
      <c r="BE695" s="14"/>
      <c r="BF695" s="14"/>
      <c r="BG695" s="14"/>
      <c r="BH695" s="14"/>
      <c r="BI695" s="14"/>
      <c r="BJ695" s="14"/>
      <c r="BK695" s="14"/>
      <c r="BL695" s="14"/>
      <c r="BM695" s="14"/>
      <c r="BN695" s="14"/>
      <c r="BO695" s="14"/>
      <c r="BP695" s="14"/>
      <c r="BQ695" s="14"/>
      <c r="BR695" s="14"/>
    </row>
    <row r="696" spans="1:70" ht="29.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c r="AY696" s="14"/>
      <c r="AZ696" s="14"/>
      <c r="BA696" s="14"/>
      <c r="BB696" s="14"/>
      <c r="BC696" s="14"/>
      <c r="BD696" s="14"/>
      <c r="BE696" s="14"/>
      <c r="BF696" s="14"/>
      <c r="BG696" s="14"/>
      <c r="BH696" s="14"/>
      <c r="BI696" s="14"/>
      <c r="BJ696" s="14"/>
      <c r="BK696" s="14"/>
      <c r="BL696" s="14"/>
      <c r="BM696" s="14"/>
      <c r="BN696" s="14"/>
      <c r="BO696" s="14"/>
      <c r="BP696" s="14"/>
      <c r="BQ696" s="14"/>
      <c r="BR696" s="14"/>
    </row>
    <row r="697" spans="1:70" ht="29.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c r="BC697" s="14"/>
      <c r="BD697" s="14"/>
      <c r="BE697" s="14"/>
      <c r="BF697" s="14"/>
      <c r="BG697" s="14"/>
      <c r="BH697" s="14"/>
      <c r="BI697" s="14"/>
      <c r="BJ697" s="14"/>
      <c r="BK697" s="14"/>
      <c r="BL697" s="14"/>
      <c r="BM697" s="14"/>
      <c r="BN697" s="14"/>
      <c r="BO697" s="14"/>
      <c r="BP697" s="14"/>
      <c r="BQ697" s="14"/>
      <c r="BR697" s="14"/>
    </row>
    <row r="698" spans="1:70" ht="29.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c r="BB698" s="14"/>
      <c r="BC698" s="14"/>
      <c r="BD698" s="14"/>
      <c r="BE698" s="14"/>
      <c r="BF698" s="14"/>
      <c r="BG698" s="14"/>
      <c r="BH698" s="14"/>
      <c r="BI698" s="14"/>
      <c r="BJ698" s="14"/>
      <c r="BK698" s="14"/>
      <c r="BL698" s="14"/>
      <c r="BM698" s="14"/>
      <c r="BN698" s="14"/>
      <c r="BO698" s="14"/>
      <c r="BP698" s="14"/>
      <c r="BQ698" s="14"/>
      <c r="BR698" s="14"/>
    </row>
    <row r="699" spans="1:70" ht="29.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c r="BB699" s="14"/>
      <c r="BC699" s="14"/>
      <c r="BD699" s="14"/>
      <c r="BE699" s="14"/>
      <c r="BF699" s="14"/>
      <c r="BG699" s="14"/>
      <c r="BH699" s="14"/>
      <c r="BI699" s="14"/>
      <c r="BJ699" s="14"/>
      <c r="BK699" s="14"/>
      <c r="BL699" s="14"/>
      <c r="BM699" s="14"/>
      <c r="BN699" s="14"/>
      <c r="BO699" s="14"/>
      <c r="BP699" s="14"/>
      <c r="BQ699" s="14"/>
      <c r="BR699" s="14"/>
    </row>
    <row r="700" spans="1:70" ht="29.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c r="AY700" s="14"/>
      <c r="AZ700" s="14"/>
      <c r="BA700" s="14"/>
      <c r="BB700" s="14"/>
      <c r="BC700" s="14"/>
      <c r="BD700" s="14"/>
      <c r="BE700" s="14"/>
      <c r="BF700" s="14"/>
      <c r="BG700" s="14"/>
      <c r="BH700" s="14"/>
      <c r="BI700" s="14"/>
      <c r="BJ700" s="14"/>
      <c r="BK700" s="14"/>
      <c r="BL700" s="14"/>
      <c r="BM700" s="14"/>
      <c r="BN700" s="14"/>
      <c r="BO700" s="14"/>
      <c r="BP700" s="14"/>
      <c r="BQ700" s="14"/>
      <c r="BR700" s="14"/>
    </row>
    <row r="701" spans="1:70" ht="29.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c r="AY701" s="14"/>
      <c r="AZ701" s="14"/>
      <c r="BA701" s="14"/>
      <c r="BB701" s="14"/>
      <c r="BC701" s="14"/>
      <c r="BD701" s="14"/>
      <c r="BE701" s="14"/>
      <c r="BF701" s="14"/>
      <c r="BG701" s="14"/>
      <c r="BH701" s="14"/>
      <c r="BI701" s="14"/>
      <c r="BJ701" s="14"/>
      <c r="BK701" s="14"/>
      <c r="BL701" s="14"/>
      <c r="BM701" s="14"/>
      <c r="BN701" s="14"/>
      <c r="BO701" s="14"/>
      <c r="BP701" s="14"/>
      <c r="BQ701" s="14"/>
      <c r="BR701" s="14"/>
    </row>
    <row r="702" spans="1:70" ht="29.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c r="AY702" s="14"/>
      <c r="AZ702" s="14"/>
      <c r="BA702" s="14"/>
      <c r="BB702" s="14"/>
      <c r="BC702" s="14"/>
      <c r="BD702" s="14"/>
      <c r="BE702" s="14"/>
      <c r="BF702" s="14"/>
      <c r="BG702" s="14"/>
      <c r="BH702" s="14"/>
      <c r="BI702" s="14"/>
      <c r="BJ702" s="14"/>
      <c r="BK702" s="14"/>
      <c r="BL702" s="14"/>
      <c r="BM702" s="14"/>
      <c r="BN702" s="14"/>
      <c r="BO702" s="14"/>
      <c r="BP702" s="14"/>
      <c r="BQ702" s="14"/>
      <c r="BR702" s="14"/>
    </row>
    <row r="703" spans="1:70" ht="29.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c r="BB703" s="14"/>
      <c r="BC703" s="14"/>
      <c r="BD703" s="14"/>
      <c r="BE703" s="14"/>
      <c r="BF703" s="14"/>
      <c r="BG703" s="14"/>
      <c r="BH703" s="14"/>
      <c r="BI703" s="14"/>
      <c r="BJ703" s="14"/>
      <c r="BK703" s="14"/>
      <c r="BL703" s="14"/>
      <c r="BM703" s="14"/>
      <c r="BN703" s="14"/>
      <c r="BO703" s="14"/>
      <c r="BP703" s="14"/>
      <c r="BQ703" s="14"/>
      <c r="BR703" s="14"/>
    </row>
    <row r="704" spans="1:70" ht="29.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c r="AY704" s="14"/>
      <c r="AZ704" s="14"/>
      <c r="BA704" s="14"/>
      <c r="BB704" s="14"/>
      <c r="BC704" s="14"/>
      <c r="BD704" s="14"/>
      <c r="BE704" s="14"/>
      <c r="BF704" s="14"/>
      <c r="BG704" s="14"/>
      <c r="BH704" s="14"/>
      <c r="BI704" s="14"/>
      <c r="BJ704" s="14"/>
      <c r="BK704" s="14"/>
      <c r="BL704" s="14"/>
      <c r="BM704" s="14"/>
      <c r="BN704" s="14"/>
      <c r="BO704" s="14"/>
      <c r="BP704" s="14"/>
      <c r="BQ704" s="14"/>
      <c r="BR704" s="14"/>
    </row>
    <row r="705" spans="1:70" ht="29.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c r="BB705" s="14"/>
      <c r="BC705" s="14"/>
      <c r="BD705" s="14"/>
      <c r="BE705" s="14"/>
      <c r="BF705" s="14"/>
      <c r="BG705" s="14"/>
      <c r="BH705" s="14"/>
      <c r="BI705" s="14"/>
      <c r="BJ705" s="14"/>
      <c r="BK705" s="14"/>
      <c r="BL705" s="14"/>
      <c r="BM705" s="14"/>
      <c r="BN705" s="14"/>
      <c r="BO705" s="14"/>
      <c r="BP705" s="14"/>
      <c r="BQ705" s="14"/>
      <c r="BR705" s="14"/>
    </row>
    <row r="706" spans="1:70" ht="29.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c r="BB706" s="14"/>
      <c r="BC706" s="14"/>
      <c r="BD706" s="14"/>
      <c r="BE706" s="14"/>
      <c r="BF706" s="14"/>
      <c r="BG706" s="14"/>
      <c r="BH706" s="14"/>
      <c r="BI706" s="14"/>
      <c r="BJ706" s="14"/>
      <c r="BK706" s="14"/>
      <c r="BL706" s="14"/>
      <c r="BM706" s="14"/>
      <c r="BN706" s="14"/>
      <c r="BO706" s="14"/>
      <c r="BP706" s="14"/>
      <c r="BQ706" s="14"/>
      <c r="BR706" s="14"/>
    </row>
    <row r="707" spans="1:70" ht="29.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c r="BB707" s="14"/>
      <c r="BC707" s="14"/>
      <c r="BD707" s="14"/>
      <c r="BE707" s="14"/>
      <c r="BF707" s="14"/>
      <c r="BG707" s="14"/>
      <c r="BH707" s="14"/>
      <c r="BI707" s="14"/>
      <c r="BJ707" s="14"/>
      <c r="BK707" s="14"/>
      <c r="BL707" s="14"/>
      <c r="BM707" s="14"/>
      <c r="BN707" s="14"/>
      <c r="BO707" s="14"/>
      <c r="BP707" s="14"/>
      <c r="BQ707" s="14"/>
      <c r="BR707" s="14"/>
    </row>
    <row r="708" spans="1:70" ht="29.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c r="BB708" s="14"/>
      <c r="BC708" s="14"/>
      <c r="BD708" s="14"/>
      <c r="BE708" s="14"/>
      <c r="BF708" s="14"/>
      <c r="BG708" s="14"/>
      <c r="BH708" s="14"/>
      <c r="BI708" s="14"/>
      <c r="BJ708" s="14"/>
      <c r="BK708" s="14"/>
      <c r="BL708" s="14"/>
      <c r="BM708" s="14"/>
      <c r="BN708" s="14"/>
      <c r="BO708" s="14"/>
      <c r="BP708" s="14"/>
      <c r="BQ708" s="14"/>
      <c r="BR708" s="14"/>
    </row>
    <row r="709" spans="1:70" ht="29.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c r="AY709" s="14"/>
      <c r="AZ709" s="14"/>
      <c r="BA709" s="14"/>
      <c r="BB709" s="14"/>
      <c r="BC709" s="14"/>
      <c r="BD709" s="14"/>
      <c r="BE709" s="14"/>
      <c r="BF709" s="14"/>
      <c r="BG709" s="14"/>
      <c r="BH709" s="14"/>
      <c r="BI709" s="14"/>
      <c r="BJ709" s="14"/>
      <c r="BK709" s="14"/>
      <c r="BL709" s="14"/>
      <c r="BM709" s="14"/>
      <c r="BN709" s="14"/>
      <c r="BO709" s="14"/>
      <c r="BP709" s="14"/>
      <c r="BQ709" s="14"/>
      <c r="BR709" s="14"/>
    </row>
    <row r="710" spans="1:70" ht="29.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c r="AY710" s="14"/>
      <c r="AZ710" s="14"/>
      <c r="BA710" s="14"/>
      <c r="BB710" s="14"/>
      <c r="BC710" s="14"/>
      <c r="BD710" s="14"/>
      <c r="BE710" s="14"/>
      <c r="BF710" s="14"/>
      <c r="BG710" s="14"/>
      <c r="BH710" s="14"/>
      <c r="BI710" s="14"/>
      <c r="BJ710" s="14"/>
      <c r="BK710" s="14"/>
      <c r="BL710" s="14"/>
      <c r="BM710" s="14"/>
      <c r="BN710" s="14"/>
      <c r="BO710" s="14"/>
      <c r="BP710" s="14"/>
      <c r="BQ710" s="14"/>
      <c r="BR710" s="14"/>
    </row>
    <row r="711" spans="1:70" ht="29.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c r="AY711" s="14"/>
      <c r="AZ711" s="14"/>
      <c r="BA711" s="14"/>
      <c r="BB711" s="14"/>
      <c r="BC711" s="14"/>
      <c r="BD711" s="14"/>
      <c r="BE711" s="14"/>
      <c r="BF711" s="14"/>
      <c r="BG711" s="14"/>
      <c r="BH711" s="14"/>
      <c r="BI711" s="14"/>
      <c r="BJ711" s="14"/>
      <c r="BK711" s="14"/>
      <c r="BL711" s="14"/>
      <c r="BM711" s="14"/>
      <c r="BN711" s="14"/>
      <c r="BO711" s="14"/>
      <c r="BP711" s="14"/>
      <c r="BQ711" s="14"/>
      <c r="BR711" s="14"/>
    </row>
    <row r="712" spans="1:70" ht="29.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c r="AY712" s="14"/>
      <c r="AZ712" s="14"/>
      <c r="BA712" s="14"/>
      <c r="BB712" s="14"/>
      <c r="BC712" s="14"/>
      <c r="BD712" s="14"/>
      <c r="BE712" s="14"/>
      <c r="BF712" s="14"/>
      <c r="BG712" s="14"/>
      <c r="BH712" s="14"/>
      <c r="BI712" s="14"/>
      <c r="BJ712" s="14"/>
      <c r="BK712" s="14"/>
      <c r="BL712" s="14"/>
      <c r="BM712" s="14"/>
      <c r="BN712" s="14"/>
      <c r="BO712" s="14"/>
      <c r="BP712" s="14"/>
      <c r="BQ712" s="14"/>
      <c r="BR712" s="14"/>
    </row>
    <row r="713" spans="1:70" ht="29.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c r="BB713" s="14"/>
      <c r="BC713" s="14"/>
      <c r="BD713" s="14"/>
      <c r="BE713" s="14"/>
      <c r="BF713" s="14"/>
      <c r="BG713" s="14"/>
      <c r="BH713" s="14"/>
      <c r="BI713" s="14"/>
      <c r="BJ713" s="14"/>
      <c r="BK713" s="14"/>
      <c r="BL713" s="14"/>
      <c r="BM713" s="14"/>
      <c r="BN713" s="14"/>
      <c r="BO713" s="14"/>
      <c r="BP713" s="14"/>
      <c r="BQ713" s="14"/>
      <c r="BR713" s="14"/>
    </row>
    <row r="714" spans="1:70" ht="29.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c r="BB714" s="14"/>
      <c r="BC714" s="14"/>
      <c r="BD714" s="14"/>
      <c r="BE714" s="14"/>
      <c r="BF714" s="14"/>
      <c r="BG714" s="14"/>
      <c r="BH714" s="14"/>
      <c r="BI714" s="14"/>
      <c r="BJ714" s="14"/>
      <c r="BK714" s="14"/>
      <c r="BL714" s="14"/>
      <c r="BM714" s="14"/>
      <c r="BN714" s="14"/>
      <c r="BO714" s="14"/>
      <c r="BP714" s="14"/>
      <c r="BQ714" s="14"/>
      <c r="BR714" s="14"/>
    </row>
    <row r="715" spans="1:70" ht="29.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c r="BB715" s="14"/>
      <c r="BC715" s="14"/>
      <c r="BD715" s="14"/>
      <c r="BE715" s="14"/>
      <c r="BF715" s="14"/>
      <c r="BG715" s="14"/>
      <c r="BH715" s="14"/>
      <c r="BI715" s="14"/>
      <c r="BJ715" s="14"/>
      <c r="BK715" s="14"/>
      <c r="BL715" s="14"/>
      <c r="BM715" s="14"/>
      <c r="BN715" s="14"/>
      <c r="BO715" s="14"/>
      <c r="BP715" s="14"/>
      <c r="BQ715" s="14"/>
      <c r="BR715" s="14"/>
    </row>
    <row r="716" spans="1:70" ht="29.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c r="AY716" s="14"/>
      <c r="AZ716" s="14"/>
      <c r="BA716" s="14"/>
      <c r="BB716" s="14"/>
      <c r="BC716" s="14"/>
      <c r="BD716" s="14"/>
      <c r="BE716" s="14"/>
      <c r="BF716" s="14"/>
      <c r="BG716" s="14"/>
      <c r="BH716" s="14"/>
      <c r="BI716" s="14"/>
      <c r="BJ716" s="14"/>
      <c r="BK716" s="14"/>
      <c r="BL716" s="14"/>
      <c r="BM716" s="14"/>
      <c r="BN716" s="14"/>
      <c r="BO716" s="14"/>
      <c r="BP716" s="14"/>
      <c r="BQ716" s="14"/>
      <c r="BR716" s="14"/>
    </row>
    <row r="717" spans="1:70" ht="29.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c r="AY717" s="14"/>
      <c r="AZ717" s="14"/>
      <c r="BA717" s="14"/>
      <c r="BB717" s="14"/>
      <c r="BC717" s="14"/>
      <c r="BD717" s="14"/>
      <c r="BE717" s="14"/>
      <c r="BF717" s="14"/>
      <c r="BG717" s="14"/>
      <c r="BH717" s="14"/>
      <c r="BI717" s="14"/>
      <c r="BJ717" s="14"/>
      <c r="BK717" s="14"/>
      <c r="BL717" s="14"/>
      <c r="BM717" s="14"/>
      <c r="BN717" s="14"/>
      <c r="BO717" s="14"/>
      <c r="BP717" s="14"/>
      <c r="BQ717" s="14"/>
      <c r="BR717" s="14"/>
    </row>
    <row r="718" spans="1:70" ht="29.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c r="AY718" s="14"/>
      <c r="AZ718" s="14"/>
      <c r="BA718" s="14"/>
      <c r="BB718" s="14"/>
      <c r="BC718" s="14"/>
      <c r="BD718" s="14"/>
      <c r="BE718" s="14"/>
      <c r="BF718" s="14"/>
      <c r="BG718" s="14"/>
      <c r="BH718" s="14"/>
      <c r="BI718" s="14"/>
      <c r="BJ718" s="14"/>
      <c r="BK718" s="14"/>
      <c r="BL718" s="14"/>
      <c r="BM718" s="14"/>
      <c r="BN718" s="14"/>
      <c r="BO718" s="14"/>
      <c r="BP718" s="14"/>
      <c r="BQ718" s="14"/>
      <c r="BR718" s="14"/>
    </row>
    <row r="719" spans="1:70" ht="29.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c r="BB719" s="14"/>
      <c r="BC719" s="14"/>
      <c r="BD719" s="14"/>
      <c r="BE719" s="14"/>
      <c r="BF719" s="14"/>
      <c r="BG719" s="14"/>
      <c r="BH719" s="14"/>
      <c r="BI719" s="14"/>
      <c r="BJ719" s="14"/>
      <c r="BK719" s="14"/>
      <c r="BL719" s="14"/>
      <c r="BM719" s="14"/>
      <c r="BN719" s="14"/>
      <c r="BO719" s="14"/>
      <c r="BP719" s="14"/>
      <c r="BQ719" s="14"/>
      <c r="BR719" s="14"/>
    </row>
    <row r="720" spans="1:70" ht="29.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c r="AY720" s="14"/>
      <c r="AZ720" s="14"/>
      <c r="BA720" s="14"/>
      <c r="BB720" s="14"/>
      <c r="BC720" s="14"/>
      <c r="BD720" s="14"/>
      <c r="BE720" s="14"/>
      <c r="BF720" s="14"/>
      <c r="BG720" s="14"/>
      <c r="BH720" s="14"/>
      <c r="BI720" s="14"/>
      <c r="BJ720" s="14"/>
      <c r="BK720" s="14"/>
      <c r="BL720" s="14"/>
      <c r="BM720" s="14"/>
      <c r="BN720" s="14"/>
      <c r="BO720" s="14"/>
      <c r="BP720" s="14"/>
      <c r="BQ720" s="14"/>
      <c r="BR720" s="14"/>
    </row>
    <row r="721" spans="1:73" ht="29.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c r="BB721" s="14"/>
      <c r="BC721" s="14"/>
      <c r="BD721" s="14"/>
      <c r="BE721" s="14"/>
      <c r="BF721" s="14"/>
      <c r="BG721" s="14"/>
      <c r="BH721" s="14"/>
      <c r="BI721" s="14"/>
      <c r="BJ721" s="14"/>
      <c r="BK721" s="14"/>
      <c r="BL721" s="14"/>
      <c r="BM721" s="14"/>
      <c r="BN721" s="14"/>
      <c r="BO721" s="14"/>
      <c r="BP721" s="14"/>
      <c r="BQ721" s="14"/>
      <c r="BR721" s="14"/>
    </row>
    <row r="722" spans="1:73" ht="29.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c r="BB722" s="14"/>
      <c r="BC722" s="14"/>
      <c r="BD722" s="14"/>
      <c r="BE722" s="14"/>
      <c r="BF722" s="14"/>
      <c r="BG722" s="14"/>
      <c r="BH722" s="14"/>
      <c r="BI722" s="14"/>
      <c r="BJ722" s="14"/>
      <c r="BK722" s="14"/>
      <c r="BL722" s="14"/>
      <c r="BM722" s="14"/>
      <c r="BN722" s="14"/>
      <c r="BO722" s="14"/>
      <c r="BP722" s="14"/>
      <c r="BQ722" s="14"/>
      <c r="BR722" s="14"/>
    </row>
    <row r="723" spans="1:73" ht="29.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c r="BB723" s="14"/>
      <c r="BC723" s="14"/>
      <c r="BD723" s="14"/>
      <c r="BE723" s="14"/>
      <c r="BF723" s="14"/>
      <c r="BG723" s="14"/>
      <c r="BH723" s="14"/>
      <c r="BI723" s="14"/>
      <c r="BJ723" s="14"/>
      <c r="BK723" s="14"/>
      <c r="BL723" s="14"/>
      <c r="BM723" s="14"/>
      <c r="BN723" s="14"/>
      <c r="BO723" s="14"/>
      <c r="BP723" s="14"/>
      <c r="BQ723" s="14"/>
      <c r="BR723" s="14"/>
    </row>
    <row r="724" spans="1:73" ht="29.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c r="AY724" s="14"/>
      <c r="AZ724" s="14"/>
      <c r="BA724" s="14"/>
      <c r="BB724" s="14"/>
      <c r="BC724" s="14"/>
      <c r="BD724" s="14"/>
      <c r="BE724" s="14"/>
      <c r="BF724" s="14"/>
      <c r="BG724" s="14"/>
      <c r="BH724" s="14"/>
      <c r="BI724" s="14"/>
      <c r="BJ724" s="14"/>
      <c r="BK724" s="14"/>
      <c r="BL724" s="14"/>
      <c r="BM724" s="14"/>
      <c r="BN724" s="14"/>
      <c r="BO724" s="14"/>
      <c r="BP724" s="14"/>
      <c r="BQ724" s="14"/>
      <c r="BR724" s="14"/>
    </row>
    <row r="725" spans="1:73" ht="29.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c r="AY725" s="14"/>
      <c r="AZ725" s="14"/>
      <c r="BA725" s="14"/>
      <c r="BB725" s="14"/>
      <c r="BC725" s="14"/>
      <c r="BD725" s="14"/>
      <c r="BE725" s="14"/>
      <c r="BF725" s="14"/>
      <c r="BG725" s="14"/>
      <c r="BH725" s="14"/>
      <c r="BI725" s="14"/>
      <c r="BJ725" s="14"/>
      <c r="BK725" s="14"/>
      <c r="BL725" s="14"/>
      <c r="BM725" s="14"/>
      <c r="BN725" s="14"/>
      <c r="BO725" s="14"/>
      <c r="BP725" s="14"/>
      <c r="BQ725" s="14"/>
      <c r="BR725" s="14"/>
    </row>
    <row r="726" spans="1:73" ht="29.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c r="AX726" s="14"/>
      <c r="AY726" s="14"/>
      <c r="AZ726" s="14"/>
      <c r="BA726" s="14"/>
      <c r="BB726" s="14"/>
      <c r="BC726" s="14"/>
      <c r="BD726" s="14"/>
      <c r="BE726" s="14"/>
      <c r="BF726" s="14"/>
      <c r="BG726" s="14"/>
      <c r="BH726" s="14"/>
      <c r="BI726" s="14"/>
      <c r="BJ726" s="14"/>
      <c r="BK726" s="14"/>
      <c r="BL726" s="14"/>
      <c r="BM726" s="14"/>
      <c r="BN726" s="14"/>
      <c r="BO726" s="14"/>
      <c r="BP726" s="14"/>
      <c r="BQ726" s="14"/>
      <c r="BR726" s="14"/>
    </row>
    <row r="727" spans="1:73" ht="29.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T727" s="14"/>
      <c r="AU727" s="14"/>
      <c r="AV727" s="14"/>
      <c r="AW727" s="14"/>
      <c r="AX727" s="14"/>
      <c r="AY727" s="14"/>
      <c r="AZ727" s="14"/>
      <c r="BA727" s="14"/>
      <c r="BB727" s="14"/>
      <c r="BC727" s="14"/>
      <c r="BD727" s="14"/>
      <c r="BE727" s="14"/>
      <c r="BF727" s="14"/>
      <c r="BG727" s="14"/>
      <c r="BH727" s="14"/>
      <c r="BI727" s="14"/>
      <c r="BJ727" s="14"/>
      <c r="BK727" s="14"/>
      <c r="BL727" s="14"/>
      <c r="BM727" s="14"/>
      <c r="BN727" s="14"/>
      <c r="BO727" s="14"/>
      <c r="BP727" s="14"/>
      <c r="BQ727" s="14"/>
      <c r="BR727" s="14"/>
    </row>
    <row r="728" spans="1:73" ht="29.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T728" s="14"/>
      <c r="AU728" s="14"/>
      <c r="AV728" s="14"/>
      <c r="AW728" s="14"/>
      <c r="AX728" s="14"/>
      <c r="AY728" s="14"/>
      <c r="AZ728" s="14"/>
      <c r="BA728" s="14"/>
      <c r="BB728" s="14"/>
      <c r="BC728" s="14"/>
      <c r="BD728" s="14"/>
      <c r="BE728" s="14"/>
      <c r="BF728" s="14"/>
      <c r="BG728" s="14"/>
      <c r="BH728" s="14"/>
      <c r="BI728" s="14"/>
      <c r="BJ728" s="14"/>
      <c r="BK728" s="14"/>
      <c r="BL728" s="14"/>
      <c r="BM728" s="14"/>
      <c r="BN728" s="14"/>
      <c r="BO728" s="14"/>
      <c r="BP728" s="14"/>
      <c r="BQ728" s="14"/>
      <c r="BR728" s="14"/>
    </row>
    <row r="729" spans="1:73" ht="29.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T729" s="14"/>
      <c r="AU729" s="14"/>
      <c r="AV729" s="14"/>
      <c r="AW729" s="14"/>
      <c r="AX729" s="14"/>
      <c r="AY729" s="14"/>
      <c r="AZ729" s="14"/>
      <c r="BA729" s="14"/>
      <c r="BB729" s="14"/>
      <c r="BC729" s="14"/>
      <c r="BD729" s="14"/>
      <c r="BE729" s="14"/>
      <c r="BF729" s="14"/>
      <c r="BG729" s="14"/>
      <c r="BH729" s="14"/>
      <c r="BI729" s="14"/>
      <c r="BJ729" s="14"/>
      <c r="BK729" s="14"/>
      <c r="BL729" s="14"/>
      <c r="BM729" s="14"/>
      <c r="BN729" s="14"/>
      <c r="BO729" s="14"/>
      <c r="BP729" s="14"/>
      <c r="BQ729" s="14"/>
      <c r="BR729" s="14"/>
    </row>
    <row r="730" spans="1:73" ht="29.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T730" s="14"/>
      <c r="AU730" s="14"/>
      <c r="AV730" s="14"/>
      <c r="AW730" s="14"/>
      <c r="AX730" s="14"/>
      <c r="AY730" s="14"/>
      <c r="AZ730" s="14"/>
      <c r="BA730" s="14"/>
      <c r="BB730" s="14"/>
      <c r="BC730" s="14"/>
      <c r="BD730" s="14"/>
      <c r="BE730" s="14"/>
      <c r="BF730" s="14"/>
      <c r="BG730" s="14"/>
      <c r="BH730" s="14"/>
      <c r="BI730" s="14"/>
      <c r="BJ730" s="14"/>
      <c r="BK730" s="14"/>
      <c r="BL730" s="14"/>
      <c r="BM730" s="14"/>
      <c r="BN730" s="14"/>
      <c r="BO730" s="14"/>
      <c r="BP730" s="14"/>
      <c r="BQ730" s="14"/>
      <c r="BR730" s="14"/>
    </row>
    <row r="731" spans="1:73" ht="29.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T731" s="14"/>
      <c r="AU731" s="14"/>
      <c r="AV731" s="14"/>
      <c r="AW731" s="14"/>
      <c r="AX731" s="14"/>
      <c r="AY731" s="14"/>
      <c r="AZ731" s="14"/>
      <c r="BA731" s="14"/>
      <c r="BB731" s="14"/>
      <c r="BC731" s="14"/>
      <c r="BD731" s="14"/>
      <c r="BE731" s="14"/>
      <c r="BF731" s="14"/>
      <c r="BG731" s="14"/>
      <c r="BH731" s="14"/>
      <c r="BI731" s="14"/>
      <c r="BJ731" s="14"/>
      <c r="BK731" s="14"/>
      <c r="BL731" s="14"/>
      <c r="BM731" s="14"/>
      <c r="BN731" s="14"/>
      <c r="BO731" s="14"/>
      <c r="BP731" s="14"/>
      <c r="BQ731" s="14"/>
      <c r="BR731" s="14"/>
    </row>
    <row r="732" spans="1:73" ht="29.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T732" s="14"/>
      <c r="AU732" s="14"/>
      <c r="AV732" s="14"/>
      <c r="AW732" s="14"/>
      <c r="AX732" s="14"/>
      <c r="AY732" s="14"/>
      <c r="AZ732" s="14"/>
      <c r="BA732" s="14"/>
      <c r="BB732" s="14"/>
      <c r="BC732" s="14"/>
      <c r="BD732" s="14"/>
      <c r="BE732" s="14"/>
      <c r="BF732" s="14"/>
      <c r="BG732" s="14"/>
      <c r="BH732" s="14"/>
      <c r="BI732" s="14"/>
      <c r="BJ732" s="14"/>
      <c r="BK732" s="14"/>
      <c r="BL732" s="14"/>
      <c r="BM732" s="14"/>
      <c r="BN732" s="14"/>
      <c r="BO732" s="14"/>
      <c r="BP732" s="14"/>
      <c r="BQ732" s="14"/>
      <c r="BR732" s="14"/>
    </row>
    <row r="733" spans="1:73" ht="29.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T733" s="14"/>
      <c r="AU733" s="14"/>
      <c r="AV733" s="14"/>
      <c r="AW733" s="14"/>
      <c r="AX733" s="14"/>
      <c r="AY733" s="14"/>
      <c r="AZ733" s="14"/>
      <c r="BA733" s="14"/>
      <c r="BB733" s="14"/>
      <c r="BC733" s="14"/>
      <c r="BD733" s="14"/>
      <c r="BE733" s="14"/>
      <c r="BF733" s="14"/>
      <c r="BG733" s="14"/>
      <c r="BH733" s="14"/>
      <c r="BI733" s="14"/>
      <c r="BJ733" s="14"/>
      <c r="BK733" s="14"/>
      <c r="BL733" s="14"/>
      <c r="BM733" s="14"/>
      <c r="BN733" s="14"/>
      <c r="BO733" s="14"/>
      <c r="BP733" s="14"/>
      <c r="BQ733" s="14"/>
      <c r="BR733" s="14"/>
    </row>
    <row r="734" spans="1:73" ht="29.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U734" s="14"/>
      <c r="AV734" s="14"/>
      <c r="AW734" s="14"/>
      <c r="AX734" s="14"/>
      <c r="AY734" s="14"/>
      <c r="AZ734" s="14"/>
      <c r="BA734" s="14"/>
      <c r="BB734" s="14"/>
      <c r="BC734" s="14"/>
      <c r="BD734" s="14"/>
      <c r="BE734" s="14"/>
      <c r="BF734" s="14"/>
      <c r="BG734" s="14"/>
      <c r="BH734" s="14"/>
      <c r="BI734" s="14"/>
      <c r="BJ734" s="14"/>
      <c r="BK734" s="14"/>
      <c r="BL734" s="14"/>
      <c r="BM734" s="14"/>
      <c r="BN734" s="14"/>
      <c r="BO734" s="14"/>
      <c r="BP734" s="14"/>
      <c r="BQ734" s="14"/>
      <c r="BR734" s="14"/>
      <c r="BS734" s="14"/>
    </row>
    <row r="735" spans="1:73" ht="29.25" customHeight="1">
      <c r="A735" s="14"/>
      <c r="B735" s="14"/>
      <c r="C735" s="14"/>
      <c r="D735" s="14"/>
      <c r="E735" s="14"/>
      <c r="F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U735" s="14"/>
      <c r="AV735" s="14"/>
      <c r="AW735" s="14"/>
      <c r="AX735" s="14"/>
      <c r="AY735" s="14"/>
      <c r="AZ735" s="14"/>
      <c r="BA735" s="14"/>
      <c r="BB735" s="14"/>
      <c r="BC735" s="14"/>
      <c r="BD735" s="14"/>
      <c r="BE735" s="14"/>
      <c r="BF735" s="14"/>
      <c r="BG735" s="14"/>
      <c r="BH735" s="14"/>
      <c r="BI735" s="14"/>
      <c r="BJ735" s="14"/>
      <c r="BK735" s="14"/>
      <c r="BL735" s="14"/>
      <c r="BM735" s="14"/>
      <c r="BN735" s="14"/>
      <c r="BO735" s="14"/>
      <c r="BP735" s="14"/>
      <c r="BQ735" s="14"/>
      <c r="BR735" s="14"/>
      <c r="BS735" s="14"/>
    </row>
    <row r="736" spans="1:73" ht="29.25" customHeight="1">
      <c r="A736" s="14"/>
      <c r="B736" s="14"/>
      <c r="C736" s="14"/>
      <c r="D736" s="14"/>
      <c r="E736" s="14"/>
      <c r="F736" s="14"/>
      <c r="G736" s="14"/>
      <c r="H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W736" s="14"/>
      <c r="AX736" s="14"/>
      <c r="AY736" s="14"/>
      <c r="AZ736" s="14"/>
      <c r="BA736" s="14"/>
      <c r="BB736" s="14"/>
      <c r="BC736" s="14"/>
      <c r="BD736" s="14"/>
      <c r="BE736" s="14"/>
      <c r="BF736" s="14"/>
      <c r="BG736" s="14"/>
      <c r="BH736" s="14"/>
      <c r="BI736" s="14"/>
      <c r="BJ736" s="14"/>
      <c r="BK736" s="14"/>
      <c r="BL736" s="14"/>
      <c r="BM736" s="14"/>
      <c r="BN736" s="14"/>
      <c r="BO736" s="14"/>
      <c r="BP736" s="14"/>
      <c r="BQ736" s="14"/>
      <c r="BR736" s="14"/>
      <c r="BS736" s="14"/>
      <c r="BT736" s="14"/>
      <c r="BU736" s="14"/>
    </row>
    <row r="737" spans="1:73" ht="29.25" customHeight="1">
      <c r="A737" s="14"/>
      <c r="B737" s="14"/>
      <c r="C737" s="14"/>
      <c r="D737" s="14"/>
      <c r="E737" s="14"/>
      <c r="F737" s="14"/>
      <c r="G737" s="14"/>
      <c r="H737" s="14"/>
      <c r="J737" s="14"/>
      <c r="K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W737" s="14"/>
      <c r="AX737" s="14"/>
      <c r="AY737" s="14"/>
      <c r="AZ737" s="14"/>
      <c r="BA737" s="14"/>
      <c r="BB737" s="14"/>
      <c r="BC737" s="14"/>
      <c r="BD737" s="14"/>
      <c r="BE737" s="14"/>
      <c r="BF737" s="14"/>
      <c r="BG737" s="14"/>
      <c r="BH737" s="14"/>
      <c r="BI737" s="14"/>
      <c r="BJ737" s="14"/>
      <c r="BK737" s="14"/>
      <c r="BL737" s="14"/>
      <c r="BM737" s="14"/>
      <c r="BN737" s="14"/>
      <c r="BO737" s="14"/>
      <c r="BP737" s="14"/>
      <c r="BQ737" s="14"/>
      <c r="BR737" s="14"/>
      <c r="BS737" s="14"/>
      <c r="BT737" s="14"/>
      <c r="BU737" s="14"/>
    </row>
    <row r="738" spans="1:73" ht="29.25" customHeight="1">
      <c r="A738" s="14"/>
      <c r="B738" s="14"/>
      <c r="C738" s="14"/>
      <c r="F738" s="14"/>
      <c r="H738" s="14"/>
      <c r="J738" s="14"/>
      <c r="K738" s="14"/>
      <c r="M738" s="14"/>
      <c r="N738" s="14"/>
      <c r="O738" s="14"/>
      <c r="P738" s="14"/>
      <c r="Q738" s="14"/>
      <c r="S738" s="14"/>
      <c r="T738" s="14"/>
      <c r="U738" s="14"/>
      <c r="V738" s="14"/>
      <c r="W738" s="14"/>
      <c r="X738" s="14"/>
      <c r="Y738" s="14"/>
      <c r="AA738" s="14"/>
      <c r="AB738" s="14"/>
      <c r="AC738" s="14"/>
      <c r="AD738" s="14"/>
      <c r="AF738" s="14"/>
      <c r="AG738" s="14"/>
      <c r="AH738" s="14"/>
      <c r="AI738" s="14"/>
      <c r="AJ738" s="14"/>
      <c r="AK738" s="14"/>
      <c r="AL738" s="14"/>
      <c r="AM738" s="14"/>
      <c r="AN738" s="14"/>
      <c r="AO738" s="14"/>
      <c r="AP738" s="14"/>
      <c r="AQ738" s="14"/>
      <c r="AR738" s="14"/>
      <c r="AS738" s="14"/>
      <c r="AT738" s="14"/>
      <c r="AU738" s="14"/>
      <c r="AW738" s="14"/>
      <c r="AX738" s="14"/>
      <c r="AY738" s="14"/>
      <c r="AZ738" s="14"/>
      <c r="BA738" s="14"/>
      <c r="BB738" s="14"/>
      <c r="BC738" s="14"/>
      <c r="BD738" s="14"/>
      <c r="BE738" s="14"/>
      <c r="BF738" s="14"/>
      <c r="BG738" s="14"/>
      <c r="BH738" s="14"/>
      <c r="BI738" s="14"/>
      <c r="BJ738" s="14"/>
      <c r="BK738" s="14"/>
      <c r="BL738" s="14"/>
      <c r="BM738" s="14"/>
      <c r="BN738" s="14"/>
      <c r="BO738" s="14"/>
      <c r="BP738" s="14"/>
      <c r="BQ738" s="14"/>
      <c r="BR738" s="14"/>
      <c r="BS738" s="14"/>
      <c r="BT738" s="14"/>
      <c r="BU738" s="14"/>
    </row>
    <row r="739" spans="1:73" ht="29.25" customHeight="1">
      <c r="C739" s="14"/>
      <c r="AJ739" s="14"/>
      <c r="AK739" s="14"/>
      <c r="AL739" s="14"/>
      <c r="AM739" s="14"/>
      <c r="AN739" s="14"/>
      <c r="AO739" s="14"/>
      <c r="AP739" s="14"/>
      <c r="AQ739" s="14"/>
      <c r="AR739" s="14"/>
      <c r="AS739" s="14"/>
      <c r="AT739" s="14"/>
      <c r="AU739" s="14"/>
      <c r="AW739" s="14"/>
      <c r="AX739" s="14"/>
      <c r="AY739" s="14"/>
      <c r="AZ739" s="14"/>
      <c r="BA739" s="14"/>
      <c r="BB739" s="14"/>
      <c r="BC739" s="14"/>
      <c r="BD739" s="14"/>
      <c r="BE739" s="14"/>
      <c r="BF739" s="14"/>
      <c r="BG739" s="14"/>
      <c r="BH739" s="14"/>
      <c r="BI739" s="14"/>
    </row>
    <row r="740" spans="1:73" ht="29.25" customHeight="1">
      <c r="C740" s="14"/>
    </row>
    <row r="741" spans="1:73" ht="29.25" customHeight="1">
      <c r="C741" s="14"/>
    </row>
  </sheetData>
  <sheetProtection algorithmName="SHA-512" hashValue="xxl7Lv6C9guP/bwnD0+oFtxy31MBMmvQwruWzY8HrF/GVNfkdbHAXOEOhvVPi6zUq5n676k2qkNE/bG3bHpKSA==" saltValue="IHl8xAMe230mnB7oitrAVg=="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4 Y K r X O c r y 7 q k A A A A 9 g A A A B I A H A B D b 2 5 m a W c v U G F j a 2 F n Z S 5 4 b W w g o h g A K K A U A A A A A A A A A A A A A A A A A A A A A A A A A A A A h Y 8 x D o I w G I W v Q r r T l h K N I T 9 l Y I X E x M S 4 N q V C I x R D i + V u D h 7 J K 4 h R 1 M 3 x f e 8 b 3 r t f b 5 B N X R t c 1 G B 1 b 1 I U Y Y o C Z W R f a V O n a H T H c I M y D l s h T 6 J W w S w b m 0 y 2 S l H j 3 D k h x H u P f Y z 7 o S a M 0 o g c y m I n G 9 U J 9 J H 1 f z n U x j p h p E I c 9 q 8 x n O F o F W P G 1 p g C W S C U 2 n w F N u 9 9 t j 8 Q 8 r F 1 4 6 C 4 s m F e A F k i k P c H / g B Q S w M E F A A C A A g A 4 Y K r 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G C q 1 w o i k e 4 D g A A A B E A A A A T A B w A R m 9 y b X V s Y X M v U 2 V j d G l v b j E u b S C i G A A o o B Q A A A A A A A A A A A A A A A A A A A A A A A A A A A A r T k 0 u y c z P U w i G 0 I b W A F B L A Q I t A B Q A A g A I A O G C q 1 z n K 8 u 6 p A A A A P Y A A A A S A A A A A A A A A A A A A A A A A A A A A A B D b 2 5 m a W c v U G F j a 2 F n Z S 5 4 b W x Q S w E C L Q A U A A I A C A D h g q t c D 8 r p q 6 Q A A A D p A A A A E w A A A A A A A A A A A A A A A A D w A A A A W 0 N v b n R l b n R f V H l w Z X N d L n h t b F B L A Q I t A B Q A A g A I A O G C q 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5 z o x 4 4 H A A T I z T z M p n M v T v A A A A A A I A A A A A A A N m A A D A A A A A E A A A A K b 6 q A 1 w v K z o g c Z O Z f Z D J / g A A A A A B I A A A K A A A A A Q A A A A x N K / F N r 0 z x F o l G E y j l / r + 1 A A A A C r m o 3 k k e N z v w w F W s + d K 4 O N c 0 I m a B D Q U x 1 r 9 2 C l s A G I r 4 U E 6 4 / 8 f D X 5 P 3 d i m S U D y H q o O d y U R z U f 9 j H J T o 5 9 9 u d K 3 D 7 G z d T M b 5 3 W H d S v H V f v 8 x Q A A A C F 8 4 q T W Q H 6 d h F v z J x q Q f t B M y m J t 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626ECF830F34846A04348F7E0549003" ma:contentTypeVersion="13" ma:contentTypeDescription="Create a new document." ma:contentTypeScope="" ma:versionID="8fbd39a523b81ad44bc6d78357d5364a">
  <xsd:schema xmlns:xsd="http://www.w3.org/2001/XMLSchema" xmlns:xs="http://www.w3.org/2001/XMLSchema" xmlns:p="http://schemas.microsoft.com/office/2006/metadata/properties" xmlns:ns3="23c1e089-3263-42f8-8eaf-bf6e3a13adae" targetNamespace="http://schemas.microsoft.com/office/2006/metadata/properties" ma:root="true" ma:fieldsID="39c98bb6000c6b51e9909ad28f70d5d9" ns3:_="">
    <xsd:import namespace="23c1e089-3263-42f8-8eaf-bf6e3a13ada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_activity"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1e089-3263-42f8-8eaf-bf6e3a13ad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23c1e089-3263-42f8-8eaf-bf6e3a13adae" xsi:nil="true"/>
  </documentManagement>
</p:properties>
</file>

<file path=customXml/itemProps1.xml><?xml version="1.0" encoding="utf-8"?>
<ds:datastoreItem xmlns:ds="http://schemas.openxmlformats.org/officeDocument/2006/customXml" ds:itemID="{073C8A46-772B-4032-9751-0454B3A7B0BE}">
  <ds:schemaRefs>
    <ds:schemaRef ds:uri="http://schemas.microsoft.com/DataMashup"/>
  </ds:schemaRefs>
</ds:datastoreItem>
</file>

<file path=customXml/itemProps2.xml><?xml version="1.0" encoding="utf-8"?>
<ds:datastoreItem xmlns:ds="http://schemas.openxmlformats.org/officeDocument/2006/customXml" ds:itemID="{140B8B60-47F3-4ABD-B906-464409408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1e089-3263-42f8-8eaf-bf6e3a13ad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7F4E25-46FD-4019-A4B5-F23072A85504}">
  <ds:schemaRefs>
    <ds:schemaRef ds:uri="http://schemas.microsoft.com/sharepoint/v3/contenttype/forms"/>
  </ds:schemaRefs>
</ds:datastoreItem>
</file>

<file path=customXml/itemProps4.xml><?xml version="1.0" encoding="utf-8"?>
<ds:datastoreItem xmlns:ds="http://schemas.openxmlformats.org/officeDocument/2006/customXml" ds:itemID="{10E60725-AD2C-42B3-AC70-0C9F17A876FB}">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23c1e089-3263-42f8-8eaf-bf6e3a13ada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101</vt:i4>
      </vt:variant>
    </vt:vector>
  </HeadingPairs>
  <TitlesOfParts>
    <vt:vector size="105" baseType="lpstr">
      <vt:lpstr>Identificación</vt:lpstr>
      <vt:lpstr>Casos Evaluados Previamente</vt:lpstr>
      <vt:lpstr>Listas1</vt:lpstr>
      <vt:lpstr>Instituciones</vt:lpstr>
      <vt:lpstr>AGENCIA_NACIONAL_DE_CIBERSEGURIDAD</vt:lpstr>
      <vt:lpstr>AGRICULTURA</vt:lpstr>
      <vt:lpstr>Identificación!Área_de_impresión</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DIVISIÓN</vt:lpstr>
      <vt:lpstr>ECONOMÍA_FOMENTO_Y_TURISMO</vt:lpstr>
      <vt:lpstr>EDUCACIÓN</vt:lpstr>
      <vt:lpstr>empresas_estado</vt:lpstr>
      <vt:lpstr>ENERGÍA</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REGIÓN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SUBSECRETARÍA_DE_EVALUCIÓN_SOCIAL</vt:lpstr>
      <vt:lpstr>SUBSECRETARÍA_DE_HACIENDA</vt:lpstr>
      <vt:lpstr>SUBSECRETARÍA_DE_JUSTICIA</vt:lpstr>
      <vt:lpstr>SUBSECRETARÍA_DE_MINERÍA</vt:lpstr>
      <vt:lpstr>SUBSECRETARÍA_DE_OBRAS_PÚBLICAS</vt:lpstr>
      <vt:lpstr>SUBSECRETARÍA_DE_PREVENCIÓN_DEL_DELITO</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Correa Fuenzalida</dc:creator>
  <cp:keywords/>
  <dc:description/>
  <cp:lastModifiedBy>Patricio Enrique Vásquez Lazo</cp:lastModifiedBy>
  <cp:revision/>
  <cp:lastPrinted>2026-05-11T15:19:18Z</cp:lastPrinted>
  <dcterms:created xsi:type="dcterms:W3CDTF">2026-04-17T13:22:27Z</dcterms:created>
  <dcterms:modified xsi:type="dcterms:W3CDTF">2026-05-29T18:07:39Z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2026-04-17T00:00:00Z</vt:filetime>
  </property>
  <property fmtid="{D5CDD505-2E9C-101B-9397-08002B2CF9AE}" pid="3" name="Creator">
    <vt:lpwstr>Microsoft® Word for Microsoft 365</vt:lpwstr>
  </property>
  <property fmtid="{D5CDD505-2E9C-101B-9397-08002B2CF9AE}" pid="4" name="LastSaved">
    <vt:filetime>2026-04-17T00:00:00Z</vt:filetime>
  </property>
  <property fmtid="{D5CDD505-2E9C-101B-9397-08002B2CF9AE}" pid="5" name="Producer">
    <vt:lpwstr>Microsoft® Word for Microsoft 365</vt:lpwstr>
  </property>
  <property fmtid="{D5CDD505-2E9C-101B-9397-08002B2CF9AE}" pid="6" name="ContentTypeId">
    <vt:lpwstr>0x010100F626ECF830F34846A04348F7E0549003</vt:lpwstr>
  </property>
</Properties>
</file>