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9 SEPTIEMBRE\PLANILLAS EXCEL\Matriz de Riesgos\"/>
    </mc:Choice>
  </mc:AlternateContent>
  <xr:revisionPtr revIDLastSave="0" documentId="13_ncr:1_{C8C689AB-B9D1-430B-893C-B9C5CCFD2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G N°3 ASEGURAMIENTO" sheetId="8" r:id="rId1"/>
    <sheet name="Instituciones" sheetId="25" state="hidden" r:id="rId2"/>
    <sheet name="Datos" sheetId="2" state="hidden" r:id="rId3"/>
  </sheets>
  <definedNames>
    <definedName name="ADQUISICIÓN_DE_BIENES">Datos!$G$2:$G$5</definedName>
    <definedName name="ADQUISICIÓN_DE_SERVICIOS">Datos!$H$2:$H$5</definedName>
    <definedName name="AGENCIA_NACIONAL_DE_CIBERSEGURIDAD">AGENCIA_NACIONAL_DE_CIBERSEGURIDAD1[AGENCIA NACIONAL DE CIBERSEGURIDAD]</definedName>
    <definedName name="AGRICULTURA">AGRICULTURA1[AGRICULTURA]</definedName>
    <definedName name="BIENES_NACIONALES">BIENES_NACIONALES1[BIENES NACIONALES]</definedName>
    <definedName name="CAJA_DE_PREVISIÓN_DE_LA_DEFENSA_NACIONAL">CAJA_DE_PREVISIÓN_DE_LA_DEFENSA_NACIONAL1[CAJA DE PREVISIÓN DE LA DEFENSA NACIONAL]</definedName>
    <definedName name="CARABINEROS_DE_CHILE">CARABINEROS_DE_CHILE1[CARABINEROS DE CHILE]</definedName>
    <definedName name="CIENCIA_TECNOLOGÍA_CONOCIMIENTO_E_INNOVACIÓN">CIENCIA_TECNOLOGÍA_CONOCIMIENTO_E_INNOVACIÓN1[CIENCIA TECNOLOGÍA CONOCIMIENTO E INNOVACIÓN]</definedName>
    <definedName name="CORPORACIÓN_DE_FOMENTO_DE_LA_PRODUCCIÓN">CORPORACIÓN_DE_FOMENTO_DE_LA_PRODUCCIÓN1[[CORPORACIÓN DE FOMENTO DE LA PRODUCCIÓN ]]</definedName>
    <definedName name="criticidad_macro">Datos!$C$2:$C$4</definedName>
    <definedName name="criticidad_micro">Datos!$D$2:$D$4</definedName>
    <definedName name="CULTURAS_LAS_ARTES_Y_EL_PATRIMONIO_CULTURAL">CULTURAS_LAS_ARTES_Y_EL_PATRIMONIO_CULTURAL1[CULTURAS LAS ARTES Y EL PATRIMONIO CULTURAL]</definedName>
    <definedName name="DEFENSA_NACIONAL">DEFENSA_NACIONAL1[DEFENSA NACIONAL]</definedName>
    <definedName name="DEPORTE">DEPORTE1[DEPORTE]</definedName>
    <definedName name="DESARROLLO_SOCIAL_Y_FAMILIA">DESARROLLO_SOCIAL_Y_FAMILIA1[DESARROLLO SOCIAL Y FAMILIA]</definedName>
    <definedName name="DIRECCIÓN_DE_EDUCACIÓN_PÚBLICA">DIRECCIÓN_DE_EDUCACIÓN_PÚBLICA1[DIRECCIÓN DE EDUCACIÓN PÚBLICA]</definedName>
    <definedName name="DIRECCIÓN_DE_PREVISIÓN_DE_CARABINEROS_DE_CHILE">DIRECCIÓN_DE_PREVISIÓN_DE_CARABINEROS_DE_CHILE1[DIRECCIÓN DE PREVISIÓN DE CARABINEROS DE CHILE]</definedName>
    <definedName name="DIRECCIÓN_GENERAL_DE_CONCESIONES_DE_OBRAS_PÚBLICAS">DIRECCIÓN_GENERAL_DE_CONCESIONES_DE_OBRAS_PÚBLICAS1[[#Headers],[DIRECCIÓN GENERAL DE CONCESIONES DE OBRAS PÚBLICAS]]</definedName>
    <definedName name="DIRECCIÓN_GENERAL_DE_OBRAS_PÚBLICAS">DIRECCIÓN_GENERAL_DE_OBRAS_PÚBLICAS1[[#Headers],[DIRECCIÓN GENERAL DE OBRAS PÚBLICAS]]</definedName>
    <definedName name="ECONOMÍA_FOMENTO_Y_TURISMO">ECONOMÍA_FOMENTO_Y_TURISMO1[ECONOMÍA FOMENTO Y TURISMO]</definedName>
    <definedName name="EDUCACIÓN">EDUCACIÓN1[EDUCACIÓN]</definedName>
    <definedName name="EMPRESAS_DEL_ESTADO">EMPRESAS_DEL_ESTADO101[EMPRESAS ESTADO]</definedName>
    <definedName name="ENERGÍA">ENERGÍA1[ENERGÍA]</definedName>
    <definedName name="FASES_OG2">Datos!$E$2:$E$11</definedName>
    <definedName name="HACIENDA">HACIENDA1[HACIENDA]</definedName>
    <definedName name="INTERIOR">INTERIOR1[INTERIOR]</definedName>
    <definedName name="JUSTICIA_Y_DERECHOS_HUMANOS">JUSTICIA_Y_DERECHOS_HUMANOS1[JUSTICIA Y DERECHOS HUMANOS]</definedName>
    <definedName name="MATERIA_OG3">Datos!$I$2:$I$8</definedName>
    <definedName name="MEDIO_AMBIENTE">MEDIO_AMBIENTE1[MEDIO AMBIENTE]</definedName>
    <definedName name="MINERÍA">MINERÍA1[MINERÍA]</definedName>
    <definedName name="MINISTERIO">MINISTERIO1[MINISTERIO]</definedName>
    <definedName name="MUJER_Y_LA_EQUIDAD_DE_GÉNERO">MUJER_Y_LA_EQUIDAD_DE_GÉNERO1[MUJER Y LA EQUIDAD DE GÉNERO]</definedName>
    <definedName name="OBRAS_PÚBLICAS">OBRAS_PÚBLICAS1[OBRAS PÚBLICAS]</definedName>
    <definedName name="POLICIA_DE_INVESTIGACIONES">POLICIA_DE_INVESTIGACIONES1[POLICIA DE INVESTIGACIONES]</definedName>
    <definedName name="PRESIDENCIA_DE_LA_REPÚBLICA">PRESIDENCIA_DE_LA_REPÚBLICA1[[#Headers],[PRESIDENCIA DE LA REPÚBLICA]]</definedName>
    <definedName name="REGION">REGION1[REGIÓN]</definedName>
    <definedName name="RELACIONES_EXTERIORES">RELACIONES_EXTERIORES1[RELACIONES EXTERIORES]</definedName>
    <definedName name="SALUD">SALUD1[SALUD]</definedName>
    <definedName name="SECRETARÍA_GENERAL_DE_GOBIERNO">SECRETARÍA_GENERAL_DE_GOBIERNO1[SECRETARÍA GENERAL DE GOBIERNO]</definedName>
    <definedName name="SECRETARÍA_GENERAL_DE_LA_PRESIDENCIA_DE_LA_REPÚBLICA">SECRETARÍA_GENERAL_DE_LA_PRESIDENCIA_DE_LA_REPÚBLICA1[SECRETARÍA GENERAL DE LA PRESIDENCIA DE LA REPÚBLICA]</definedName>
    <definedName name="SEGURIDAD_PÚBLICA">SEGURIDAD_PÚBLICA1[SEGURIDAD PÚBLICA]</definedName>
    <definedName name="SERVICIO_DE_SALUD_ACONCAGUA">SERVICIO_DE_SALUD_ACONCAGUA1[SERVICIO DE SALUD ACONCAGUA]</definedName>
    <definedName name="SERVICIO_DE_SALUD_ANTOFAGASTA">SERVICIO_DE_SALUD_ANTOFAGASTA1[SERVICIO DE SALUD ANTOFAGASTA]</definedName>
    <definedName name="SERVICIO_DE_SALUD_ARAUCANÍA_NORTE">SERVICIO_DE_SALUD_ARAUCANÍA_NORTE1[SERVICIO DE SALUD ARAUCANÍA NORTE]</definedName>
    <definedName name="SERVICIO_DE_SALUD_ARAUCANÍA_SUR">SERVICIO_DE_SALUD_ARAUCANÍA_SUR1[SERVICIO DE SALUD ARAUCANÍA SUR]</definedName>
    <definedName name="SERVICIO_DE_SALUD_ARAUCO">SERVICIO_DE_SALUD_ARAUCO1[SERVICIO DE SALUD ARAUCO]</definedName>
    <definedName name="SERVICIO_DE_SALUD_ARICA_Y_PARINACOTA">SERVICIO_DE_SALUD_ARICA_Y_PARINACOTA1[SERVICIO DE SALUD ARICA Y PARINACOTA]</definedName>
    <definedName name="SERVICIO_DE_SALUD_ATACAMA">SERVICIO_DE_SALUD_ATACAMA1[SERVICIO DE SALUD ATACAMA]</definedName>
    <definedName name="SERVICIO_DE_SALUD_AYSÉN_CARLOS_IBÁÑEZ_DEL_CAMPO">SERVICIO_DE_SALUD_AYSÉN_CARLOS_IBÁÑEZ_DEL_CAMPO1[SERVICIO DE SALUD AYSÉN CARLOS IBÁÑEZ DEL CAMPO]</definedName>
    <definedName name="SERVICIO_DE_SALUD_BIOBÍO">SERVICIO_DE_SALUD_BIOBÍO1[SERVICIO DE SALUD BIOBÍO]</definedName>
    <definedName name="SERVICIO_DE_SALUD_CHILOÉ">SERVICIO_DE_SALUD_CHILOÉ1[SERVICIO DE SALUD CHILOÉ]</definedName>
    <definedName name="SERVICIO_DE_SALUD_CONCEPCIÓN">SERVICIO_DE_SALUD_CONCEPCIÓN1[SERVICIO DE SALUD CONCEPCIÓN]</definedName>
    <definedName name="SERVICIO_DE_SALUD_COQUIMBO">SERVICIO_DE_SALUD_COQUIMBO1[SERVICIO DE SALUD COQUIMBO]</definedName>
    <definedName name="SERVICIO_DE_SALUD_LOS_RÍOS">SERVICIO_DE_SALUD_LOS_RÍOS1[SERVICIO DE SALUD LOS RÍOS]</definedName>
    <definedName name="SERVICIO_DE_SALUD_MAGALLANES">SERVICIO_DE_SALUD_MAGALLANES1[SERVICIO DE SALUD MAGALLANES]</definedName>
    <definedName name="SERVICIO_DE_SALUD_MAULE">SERVICIO_DE_SALUD_MAULE1[SERVICIO DE SALUD MAULE]</definedName>
    <definedName name="SERVICIO_DE_SALUD_METROPOLITANO_CENTRAL">SERVICIO_DE_SALUD_METROPOLITANO_CENTRAL1[SERVICIO DE SALUD METROPOLITANO CENTRAL]</definedName>
    <definedName name="SERVICIO_DE_SALUD_METROPOLITANO_NORTE">SERVICIO_DE_SALUD_METROPOLITANO_NORTE1[SERVICIO DE SALUD METROPOLITANO NORTE]</definedName>
    <definedName name="SERVICIO_DE_SALUD_METROPOLITANO_OCCIDENTE">SERVICIO_DE_SALUD_METROPOLITANO_OCCIDENTE1[SERVICIO DE SALUD METROPOLITANO OCCIDENTE]</definedName>
    <definedName name="SERVICIO_DE_SALUD_METROPOLITANO_ORIENTE">SERVICIO_DE_SALUD_METROPOLITANO_SUR_ORIENTE1[SERVICIO DE SALUD METROPOLITANO SUR ORIENTE]</definedName>
    <definedName name="SERVICIO_DE_SALUD_METROPOLITANO_SUR">SERVICIO_DE_SALUD_METROPOLITANO_SUR1[SERVICIO DE SALUD METROPOLITANO SUR]</definedName>
    <definedName name="SERVICIO_DE_SALUD_METROPOLITANO_SUR_ORIENTE">SERVICIO_DE_SALUD_METROPOLITANO_SUR_ORIENTE1[SERVICIO DE SALUD METROPOLITANO SUR ORIENTE]</definedName>
    <definedName name="SERVICIO_DE_SALUD_ÑUBLE">SERVICIO_DE_SALUD_ÑUBLE1[SERVICIO DE SALUD ÑUBLE]</definedName>
    <definedName name="SERVICIO_DE_SALUD_O´HIGGINS">SERVICIO_DE_SALUD_O´HIGGINS1[SERVICIO DE SALUD O´HIGGINS]</definedName>
    <definedName name="SERVICIO_DE_SALUD_OSORNO">SERVICIO_DE_SALUD_OSORNO1[SERVICIO DE SALUD OSORNO]</definedName>
    <definedName name="SERVICIO_DE_SALUD_RELONCAVÍ">SERVICIO_DE_SALUD_RELONCAVÍ1[SERVICIO DE SALUD RELONCAVÍ]</definedName>
    <definedName name="SERVICIO_DE_SALUD_TALCAHUANO">SERVICIO_DE_SALUD_TALCAHUANO1[SERVICIO DE SALUD TALCAHUANO]</definedName>
    <definedName name="SERVICIO_DE_SALUD_TARAPACÁ">SERVICIO_DE_SALUD_TARAPACÁ1[SERVICIO DE SALUD TARAPACÁ]</definedName>
    <definedName name="SERVICIO_DE_SALUD_VALPARAÍSO_SAN_ANTONIO">SERVICIO_DE_SALUD_VALPARAÍSO_SAN_ANTONIO1[SERVICIO DE SALUD VALPARAÍSO  SAN ANTONIO]</definedName>
    <definedName name="SERVICIO_DE_SALUD_VIÑA_DEL_MAR_QUILLOTA">SERVICIO_DE_SALUD_VIÑA_DEL_MAR_QUILLOTA1[SERVICIO DE SALUD VIÑA DEL MAR  QUILLOTA]</definedName>
    <definedName name="SERVICIO_DE_TESORERÍAS">SERVICIO_DE_TESORERÍAS1[SERVICIO DE TESORERÍAS]</definedName>
    <definedName name="SERVICIO_NACIONAL_DE_MIGRACIONES">SERVICIO_NACIONAL_DE_MIGRACIONES1[SERVICIO NACIONAL DE MIGRACIONES]</definedName>
    <definedName name="SERVICIO_NACIONAL_DE_PREVENCIÓN_Y_RESPUESTA_ANTE_DESASTRES">SERVICIO_NACIONAL_DE_PREVENCIÓN_Y_RESPUESTA_ANTE_DESASTRES1[SERVICIO NACIONAL DE PREVENCIÓN Y RESPUESTA ANTE DESASTRES]</definedName>
    <definedName name="SERVICIO_NACIONAL_DE_TURISMO">SERVICIO_NACIONAL_DE_TURISMO1[SERVICIO NACIONAL DE TURISMO]</definedName>
    <definedName name="SERVICIO_NACIONAL_PARA_LA_PREVENCIÓN_Y_REHABILITACIÓN_DEL_CONSUMO_DE_DROGAS_Y_ALCOHOL">SERVICIO_NACIONAL_PARA_LA_PREVENCIÓN_Y_REHABILITACIÓN_DEL_CONSUMO_DE_DROGAS_Y_ALCOHOL1[SERVICIO NACIONAL PARA LA PREVENCIÓN Y REHABILITACIÓN DEL CONSUMO DE DROGAS Y ALCOHOL]</definedName>
    <definedName name="SI_NO">Datos!$A$2:$A$3</definedName>
    <definedName name="SUBPROCESO_OG1">Datos!$F$2:$F$3</definedName>
    <definedName name="SUBSECRETARÍA_DE_AGRICULTURA">SUBSECRETARÍA_DE_AGRICULTURA1[SUBSECRETARÍA DE AGRICULTURA]</definedName>
    <definedName name="SUBSECRETARÍA_DE_BIENES_NACIONALES">SUBSECRETARÍA_DE_BIENES_NACIONALES1[SUBSECRETARÍA DE BIENES NACIONALES]</definedName>
    <definedName name="SUBSECRETARÍA_DE_DEFENSA">SUBSECRETARÍA_DE_DEFENSA1[SUBSECRETARÍA DE DEFENSA]</definedName>
    <definedName name="SUBSECRETARÍA_DE_DESARROLLO_REGIONAL_Y_ADMINISTRATIVO">SUBSECRETARÍA_DE_DESARROLLO_REGIONAL_Y_ADMINISTRATIVO1[SUBSECRETARÍA DE DESARROLLO REGIONAL Y ADMINISTRATIVO]</definedName>
    <definedName name="SUBSECRETARÍA_DE_ECONOMÍA_Y_EMPRESAS_DE_MENOR_TAMAÑO">SUBSECRETARÍA_DE_ECONOMÍA_Y_EMPRESAS_DE_MENOR_TAMAÑO1[[SUBSECRETARÍA DE ECONOMÍA Y EMPRESAS DE MENOR TAMAÑO ]]</definedName>
    <definedName name="SUBSECRETARÍA_DE_EDUCACIÓN">SUBSECRETARÍA_DE_EDUCACIÓN1[SUBSECRETARÍA DE EDUCACIÓN]</definedName>
    <definedName name="SUBSECRETARÍA_DE_ENERGÍA">SUBSECRETARÍA_DE_ENERGÍA1[SUBSECRETARÍA DE ENERGÍA]</definedName>
    <definedName name="SUBSECRETARÍA_DE_EVALUACIÓN_SOCIAL">SUBSECRETARÍA_DE_EVALUACIÓN_SOCIAL1[SUBSECRETARÍA DE EVALUCIÓN SOCIAL]</definedName>
    <definedName name="SUBSECRETARÍA_DE_HACIENDA">SUBSECRETARÍA_DE_HACIENDA1[SUBSECRETARÍA DE HACIENDA]</definedName>
    <definedName name="SUBSECRETARÍA_DE_JUSTICIA">SUBSECRETARÍA_DE_JUSTICIA1[SUBSECRETARÍA DE JUSTICIA]</definedName>
    <definedName name="SUBSECRETARÍA_DE_MINERÍA">SUBSECRETARÍA_DE_MINERÍA1[SUBSECRETARÍA DE MINERÍA]</definedName>
    <definedName name="SUBSECRETARÍA_DE_OBRAS_PÚBLICAS">SUBSECRETARÍA_DE_OBRAS_PÚBLICAS1[SUBSECRETARÍA DE OBRAS PÚBLICAS]</definedName>
    <definedName name="SUBSECRETARÍA_DE_PREVENCIÓN_DEL_DELITO">SUBSECRETARÍA_DE_PREVENCIÓN_DEL_DELITO1[SUBSECRETARÍA DE PREVENCIÓN DEL DELITO]</definedName>
    <definedName name="SUBSECRETARÍA_DE_REDES_ASISTENCIALES">SUBSECRETARÍA_DE_REDES_ASISTENCIALES1[[#This Row],[SUBSECRETARÍA DE REDES ASISTENCIALES]]</definedName>
    <definedName name="SUBSECRETARÍA_DE_RELACIONES_EXTERIORES">SUBSECRETARÍA_DE_RELACIONES_EXTERIORES1[SUBSECRETARÍA DE RELACIONES EXTERIORES]</definedName>
    <definedName name="SUBSECRETARÍA_DE_SALUD">SUBSECRETARÍA_DE_SALUD1[SUBSECRETARÍA DE SALUD]</definedName>
    <definedName name="SUBSECRETARÍA_DE_SEGURIDAD_PÚBLICA">SUBSECRETARÍA_DE_SEGURIDAD_PÚBLICA1[SUBSECRETARÍA DE SEGURIDAD PÚBLICA]</definedName>
    <definedName name="SUBSECRETARÍA_DE_SERVICIOS_SOCIALES">SUBSECRETARÍA_DE_SERVICIOS_SOCIALES1[SUBSECRETARÍA DE SERVICIOS SOCIALES]</definedName>
    <definedName name="SUBSECRETARÍA_DE_TELECOMUNICACIONES">SUBSECRETARÍA_DE_TELECOMUNICACIONES1[[#This Row],[SUBSECRETARÍA DE TELECOMUNICACIONES]]</definedName>
    <definedName name="SUBSECRETARÍA_DE_TRANSPORTES">SUBSECRETARÍA_DE_TRANSPORTES1[[#This Row],[SUBSECRETARÍA DE TRANSPORTES ]]</definedName>
    <definedName name="SUBSECRETARÍA_DE_VIVIENDA_Y_URBANISMO">SUBSECRETARÍA_DE_VIVIENDA_Y_URBANISMO1[[SUBSECRETARÍA DE VIVIENDA Y URBANISMO ]]</definedName>
    <definedName name="SUBSECRETARÍA_DEL_DEPORTE">SUBSECRETARÍA_DEL_DEPORTE1[[#This Row],[SUBSECRETARÍA DEL DEPORTE]]</definedName>
    <definedName name="SUBSECRETARÍA_DEL_INTERIOR">SUBSECRETARÍA_DEL_INTERIOR1[SUBSECRETARÍA DEL INTERIOR]</definedName>
    <definedName name="SUBSECRETARÍA_DEL_MEDIO_AMBIENTE">SUBSECRETARÍA_DEL_MEDIO_AMBIENTE1[[#This Row],[SUBSECRETARÍA DEL MEDIO AMBIENTE]]</definedName>
    <definedName name="SUBSECRETARÍA_DEL_TRABAJO">SUBSECRETARÍA_DEL_TRABAJO1[[#This Row],[SUBSECRETARÍA DEL TRABAJO ]]</definedName>
    <definedName name="SUBSECRETARÍA_GENERAL_DE_GOBIERNO">SUBSECRETARÍA_GENERAL_DE_GOBIERNO1[[#This Row],[SUBSECRETARÍA GENERAL DE GOBIERNO]]</definedName>
    <definedName name="SUBSECRETARÍA_GENERAL_DE_LA_PRESIDENCIA_DE_LA_REPÚBLICA">SUBSECRETARÍA_GENERAL_DE_LA_PRESIDENCIA_DE_LA_REPÚBLICA1[[#This Row],[SUBSECRETARÍA GENERAL DE LA PRESIDENCIA DE LA REPÚBLICA]]</definedName>
    <definedName name="SUBSECRETARÍA_PARA_LAS_FUERZAS_ARMADAS">SUBSECRETARÍA_PARA_LAS_FUERZAS_ARMADAS1[[#This Row],[SUBSECRETARÍA PARA LAS FUERZAS ARMADAS]]</definedName>
    <definedName name="TIPO_OBJETIVO">Datos!$B$2:$B$4</definedName>
    <definedName name="TRABAJO_Y_PREVISIÓN_SOCIAL">TRABAJO_Y_PREVISIÓN_SOCIAL1[TRABAJO Y PREVISIÓN SOCIAL]</definedName>
    <definedName name="TRANSPORTES_Y_TELECOMUNICACIONES">TRANSPORTES_Y_TELECOMUNICACIONES1[TRANSPORTES Y TELECOMUNICACIONES]</definedName>
    <definedName name="VIVIENDA_Y_URBANISMO">VIVIENDA_Y_URBANISMO1[VIVIENDA Y URBANISMO]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3" i="25" l="1"/>
  <c r="C312" i="25"/>
  <c r="BW73" i="25"/>
  <c r="BV73" i="25"/>
  <c r="BU73" i="25"/>
  <c r="BT7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Santelices</author>
  </authors>
  <commentList>
    <comment ref="O1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sharedStrings.xml><?xml version="1.0" encoding="utf-8"?>
<sst xmlns="http://schemas.openxmlformats.org/spreadsheetml/2006/main" count="909" uniqueCount="750">
  <si>
    <t>Ministerio</t>
  </si>
  <si>
    <t>Servicio</t>
  </si>
  <si>
    <t>N° Informe</t>
  </si>
  <si>
    <t>Fecha de informe</t>
  </si>
  <si>
    <t>Nombre Auditoría</t>
  </si>
  <si>
    <t>Materia</t>
  </si>
  <si>
    <t>Alcance</t>
  </si>
  <si>
    <t>Opinión Criticidad Macro</t>
  </si>
  <si>
    <t>N° Hallazgos</t>
  </si>
  <si>
    <t>Opinión Criticidad Micro</t>
  </si>
  <si>
    <t>Criterios</t>
  </si>
  <si>
    <t>Causas</t>
  </si>
  <si>
    <t>Efectos</t>
  </si>
  <si>
    <t>Responsable</t>
  </si>
  <si>
    <t>Compromisos</t>
  </si>
  <si>
    <t>Auditoria Planificada</t>
  </si>
  <si>
    <t>SI</t>
  </si>
  <si>
    <t>NO</t>
  </si>
  <si>
    <t>Institucional</t>
  </si>
  <si>
    <t>Ministerial</t>
  </si>
  <si>
    <t>Gubernamental</t>
  </si>
  <si>
    <t>Tipo Objetivo</t>
  </si>
  <si>
    <t>Subservicio</t>
  </si>
  <si>
    <t>Plazo de implementación</t>
  </si>
  <si>
    <t>Recomendaciones</t>
  </si>
  <si>
    <t>Plazo</t>
  </si>
  <si>
    <t>Observaciones</t>
  </si>
  <si>
    <t>Descripción compromiso</t>
  </si>
  <si>
    <t>FORMATO PLANILLA PARA ACOMPAÑAR AL INFORME DE AUDITORÍA</t>
  </si>
  <si>
    <t>¿Se solicita procedimiento sumarial?</t>
  </si>
  <si>
    <t>Hallazgos de Auditoría Contenidos en el Informe</t>
  </si>
  <si>
    <t>Descripción Recomendación</t>
  </si>
  <si>
    <t>Plazo Estimado</t>
  </si>
  <si>
    <t>Adjunta Programa</t>
  </si>
  <si>
    <t>Razones de No Cumplimiento</t>
  </si>
  <si>
    <t>Porcentaje de Implementación del Compromiso</t>
  </si>
  <si>
    <t>Seguimiento de Implementacion de Compromiso</t>
  </si>
  <si>
    <t>Nuevos Compromisos si corresponde</t>
  </si>
  <si>
    <t>MINISTERIO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</si>
  <si>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</si>
  <si>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</si>
  <si>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</si>
  <si>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</si>
  <si>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</si>
  <si>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</si>
  <si>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</si>
  <si>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</si>
  <si>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</si>
  <si>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</si>
  <si>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</si>
  <si>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</si>
  <si>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</si>
  <si>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</si>
  <si>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</si>
  <si>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</si>
  <si>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</si>
  <si>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</si>
  <si>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</si>
  <si>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</si>
  <si>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</si>
  <si>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</si>
  <si>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</si>
  <si>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</si>
  <si>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</si>
  <si>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</si>
  <si>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</si>
  <si>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</si>
  <si>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</si>
  <si>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</si>
  <si>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</si>
  <si>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</si>
  <si>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</si>
  <si>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</si>
  <si>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</si>
  <si>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</si>
  <si>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</si>
  <si>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</si>
  <si>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</si>
  <si>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</si>
  <si>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</si>
  <si>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</si>
  <si>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</si>
  <si>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</si>
  <si>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</si>
  <si>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</si>
  <si>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</si>
  <si>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</si>
  <si>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</si>
  <si>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</si>
  <si>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</si>
  <si>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</si>
  <si>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</si>
  <si>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</si>
  <si>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</si>
  <si>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</si>
  <si>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</si>
  <si>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</si>
  <si>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</si>
  <si>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</si>
  <si>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</si>
  <si>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</si>
  <si>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</si>
  <si>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</si>
  <si>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</si>
  <si>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</si>
  <si>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</si>
  <si>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</si>
  <si>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</si>
  <si>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</si>
  <si>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</si>
  <si>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</si>
  <si>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</si>
  <si>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</si>
  <si>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</si>
  <si>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</si>
  <si>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</si>
  <si>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</si>
  <si>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</si>
  <si>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</si>
  <si>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</si>
  <si>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</si>
  <si>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</si>
  <si>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</si>
  <si>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</si>
  <si>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</si>
  <si>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</si>
  <si>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</si>
  <si>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</si>
  <si>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</si>
  <si>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</si>
  <si>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</si>
  <si>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</si>
  <si>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</si>
  <si>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</si>
  <si>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</si>
  <si>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</si>
  <si>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</si>
  <si>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</si>
  <si>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</si>
  <si>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</si>
  <si>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</si>
  <si>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</si>
  <si>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</si>
  <si>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</si>
  <si>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</si>
  <si>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</si>
  <si>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</si>
  <si>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</si>
  <si>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</si>
  <si>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</si>
  <si>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</si>
  <si>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</si>
  <si>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</si>
  <si>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</si>
  <si>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</si>
  <si>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</si>
  <si>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</si>
  <si>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</si>
  <si>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</si>
  <si>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</si>
  <si>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</si>
  <si>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</si>
  <si>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</si>
  <si>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</si>
  <si>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</si>
  <si>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</si>
  <si>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</si>
  <si>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</si>
  <si>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</si>
  <si>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</si>
  <si>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</si>
  <si>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</si>
  <si>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</si>
  <si>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</si>
  <si>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</si>
  <si>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</si>
  <si>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</si>
  <si>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</si>
  <si>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</si>
  <si>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</si>
  <si>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</si>
  <si>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</si>
  <si>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</si>
  <si>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</si>
  <si>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</si>
  <si>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</si>
  <si>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</si>
  <si>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</si>
  <si>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</si>
  <si>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</si>
  <si>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</si>
  <si>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</si>
  <si>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</si>
  <si>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</si>
  <si>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</si>
  <si>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</si>
  <si>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</si>
  <si>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</si>
  <si>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</si>
  <si>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</si>
  <si>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</si>
  <si>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</si>
  <si>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</si>
  <si>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</si>
  <si>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</si>
  <si>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</si>
  <si>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</si>
  <si>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</si>
  <si>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</si>
  <si>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</si>
  <si>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</si>
  <si>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</si>
  <si>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</si>
  <si>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</si>
  <si>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</si>
  <si>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</si>
  <si>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</si>
  <si>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</si>
  <si>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</si>
  <si>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</si>
  <si>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</si>
  <si>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</si>
  <si>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</si>
  <si>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</si>
  <si>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</si>
  <si>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</si>
  <si>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</si>
  <si>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</si>
  <si>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</si>
  <si>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</si>
  <si>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</si>
  <si>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</si>
  <si>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</si>
  <si>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</si>
  <si>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</si>
  <si>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</si>
  <si>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</si>
  <si>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</si>
  <si>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</si>
  <si>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</si>
  <si>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</si>
  <si>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</si>
  <si>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</si>
  <si>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</si>
  <si>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</si>
  <si>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</si>
  <si>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</si>
  <si>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</si>
  <si>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</si>
  <si>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</si>
  <si>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</si>
  <si>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</si>
  <si>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</si>
  <si>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</si>
  <si>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</si>
  <si>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</si>
  <si>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</si>
  <si>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</si>
  <si>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</si>
  <si>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</si>
  <si>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</si>
  <si>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</si>
  <si>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</si>
  <si>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</si>
  <si>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</si>
  <si>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</si>
  <si>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</si>
  <si>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</si>
  <si>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</si>
  <si>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</si>
  <si>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</si>
  <si>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</si>
  <si>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</si>
  <si>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</si>
  <si>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</si>
  <si>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</si>
  <si>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</si>
  <si>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</si>
  <si>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</si>
  <si>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</si>
  <si>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</si>
  <si>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</si>
  <si>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</si>
  <si>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</si>
  <si>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</si>
  <si>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</si>
  <si>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</si>
  <si>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</si>
  <si>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</si>
  <si>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</si>
  <si>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</si>
  <si>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</si>
  <si>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</si>
  <si>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</si>
  <si>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</si>
  <si>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</si>
  <si>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</si>
  <si>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</si>
  <si>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</si>
  <si>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</si>
  <si>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</si>
  <si>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</si>
  <si>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</si>
  <si>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</si>
  <si>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</si>
  <si>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</si>
  <si>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</si>
  <si>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</si>
  <si>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</si>
  <si>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</si>
  <si>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</si>
  <si>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</si>
  <si>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</si>
  <si>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</si>
  <si>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</si>
  <si>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</si>
  <si>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</si>
  <si>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</si>
  <si>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</si>
  <si>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</si>
  <si>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</si>
  <si>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</si>
  <si>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</si>
  <si>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</si>
  <si>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</si>
  <si>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</si>
  <si>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</si>
  <si>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</si>
  <si>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</si>
  <si>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</si>
  <si>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</si>
  <si>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</si>
  <si>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</si>
  <si>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</si>
  <si>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</si>
  <si>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</si>
  <si>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</si>
  <si>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</si>
  <si>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</si>
  <si>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</si>
  <si>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</si>
  <si>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</si>
  <si>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</si>
  <si>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</si>
  <si>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</si>
  <si>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</si>
  <si>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</si>
  <si>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</si>
  <si>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</si>
  <si>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</si>
  <si>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</si>
  <si>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</si>
  <si>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</si>
  <si>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</si>
  <si>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Criticidad Alta</t>
  </si>
  <si>
    <t>Criticidad Media</t>
  </si>
  <si>
    <t>Criticidad Baja</t>
  </si>
  <si>
    <t>Sistema Efectivo de Control Interno</t>
  </si>
  <si>
    <t>Sistema de Control Interno que Requiere Mejoras</t>
  </si>
  <si>
    <t>Sistema Insatisfactorio de Control Interno</t>
  </si>
  <si>
    <t>Descripción del Hallazgo (Condición)</t>
  </si>
  <si>
    <t>Objetivo de la Auditoría</t>
  </si>
  <si>
    <t>Identificación Específica del Tema Auditado</t>
  </si>
  <si>
    <t>Fase</t>
  </si>
  <si>
    <t>IDENTIFICACIÓN DE RIESGOS</t>
  </si>
  <si>
    <t>ANÁLISIS DE RIESGOS</t>
  </si>
  <si>
    <t xml:space="preserve">VALORACIÓN DE RIESGOS </t>
  </si>
  <si>
    <t>TRATAMIENTO DE RIESGOS</t>
  </si>
  <si>
    <t xml:space="preserve">COMUNICACIÓN Y CONSULTAS </t>
  </si>
  <si>
    <t>ADQUISICIÓN DE BIENES</t>
  </si>
  <si>
    <t>PLANIFICACIÓN DE COMPRAS</t>
  </si>
  <si>
    <t>ELABORACIÓN DE BASES DE LICITACIÓN</t>
  </si>
  <si>
    <t>SELECCIÓN</t>
  </si>
  <si>
    <t>ADJUDICACIÓN</t>
  </si>
  <si>
    <t>ADQUISICIÓN DE SERVICIOS</t>
  </si>
  <si>
    <t>CONTRATACIÓN DE SERVICIOS</t>
  </si>
  <si>
    <t>EJECUCIÓN DE SERVICIOS</t>
  </si>
  <si>
    <t>APROBACIÓN Y PAGO DE SERVICIOS</t>
  </si>
  <si>
    <t>TERMINACIÓN</t>
  </si>
  <si>
    <t>BIENES DE USO</t>
  </si>
  <si>
    <t>TRANSFERENCIAS CON SALDOS POR RENDIR VENCIDOS</t>
  </si>
  <si>
    <t>CONCILIACIONES BANCARIAS</t>
  </si>
  <si>
    <t>CUENTAS POR PAGAR</t>
  </si>
  <si>
    <t>CUENTAS POR COBRAR</t>
  </si>
  <si>
    <t>CUENTAS CONTABLES ESPECÍFICAS DE LOS ESTADOS FINANCIEROS</t>
  </si>
  <si>
    <t>INVENTARIOS DE BIENES DE CONSUMO</t>
  </si>
  <si>
    <t>subproceso OG1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</si>
  <si>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</si>
  <si>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</si>
  <si>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</si>
  <si>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</si>
  <si>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POLICIA DE INVESTIGACIONES</t>
  </si>
  <si>
    <t>CARABINEROS DE CHILE</t>
  </si>
  <si>
    <t>HOSPITAL SANTA ELISA DE SAN JOSÉ DE LA MARIQUINA</t>
  </si>
  <si>
    <t>OBJETIVO GUBERNAMENTAL DE AUDITORÍA N° 3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</si>
  <si>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</si>
  <si>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</si>
  <si>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</si>
  <si>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</si>
  <si>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DIRECCIÓN DE EDUCACIÓN PÚBLICA</t>
  </si>
  <si>
    <t>COMISIÓN PARA EL MERCADO FINANCIERO</t>
  </si>
  <si>
    <t xml:space="preserve">HOSPITAL DE CARABINEROS </t>
  </si>
  <si>
    <t>SERVICIO LOCAL DE EDUCACIÓN PÚBLICA BARRANCAS</t>
  </si>
  <si>
    <t>DIRECCIÓN GENERAL DE CONCESIONES DE OBRAS PÚBLICAS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</si>
  <si>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</si>
  <si>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</si>
  <si>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</si>
  <si>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</si>
  <si>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</si>
  <si>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</si>
  <si>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 xml:space="preserve">CENTRO DE INVESTIGACIÓN  MINERA Y METALÚRGICA </t>
  </si>
  <si>
    <t>EMPRESA DE ABASTECIMIENTO DE ZONAS AISLADAS</t>
  </si>
  <si>
    <t>EMPRESA PERIODÍSTICA LA NACIÓN S.A.</t>
  </si>
  <si>
    <t>DE ARICA Y PARINACOTA</t>
  </si>
  <si>
    <t>DE TARAPACÁ</t>
  </si>
  <si>
    <t>COMISIÓN NACIONAL DE ACREDITACIÓN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</si>
  <si>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</si>
  <si>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</si>
  <si>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</si>
  <si>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</si>
  <si>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</si>
  <si>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</si>
  <si>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SERVIU REGIÓN DE COQUIMBO</t>
  </si>
  <si>
    <t>DE VALPARAÍSO</t>
  </si>
  <si>
    <t>SERVIU REGIÓN DE VALPARAÍSO</t>
  </si>
  <si>
    <t>SUBSECRETARÍA DE LA NIÑEZ</t>
  </si>
  <si>
    <t>DEL MAULE</t>
  </si>
  <si>
    <t>SERVIU REGIÓN DEL MAULE</t>
  </si>
  <si>
    <t>DE ÑUBLE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</si>
  <si>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</si>
  <si>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</si>
  <si>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</si>
  <si>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</si>
  <si>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</si>
  <si>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</si>
  <si>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</si>
  <si>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</si>
  <si>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</si>
  <si>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</si>
  <si>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</si>
  <si>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</si>
  <si>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</si>
  <si>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</si>
  <si>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</si>
  <si>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</si>
  <si>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SEREMI DE VIVIENDA Y URBANISMO REGIÓN DE LA ARAUCANÍA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</si>
  <si>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</si>
  <si>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</si>
  <si>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</si>
  <si>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</si>
  <si>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SUBSECRETARÍA DE RELACIONES ECONÓMICAS INTERNACIONALES</t>
  </si>
  <si>
    <t>DIRECCIÓN GENERAL DE PROMOCIÓN DE EXPORTACIONES</t>
  </si>
  <si>
    <t>SUPERINTENDENCIA DE EDUCACIÓN SUPERIOR</t>
  </si>
  <si>
    <t>CENTRO DE SALUD MENTAL COMUNITARIO DE SAN FELIPE</t>
  </si>
  <si>
    <t>CENTRO DE SALUD MENTAL COMUNITARIO DE LOS ANDES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</si>
  <si>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</si>
  <si>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</si>
  <si>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</si>
  <si>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</si>
  <si>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</si>
  <si>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</si>
  <si>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INSTITUTO NACIONAL DE DESARROLLO SUSTENTABLE DE LA PESCA ARTESANAL Y DE LA ACUICULTURA DE PEQUEÑA ESCALA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</si>
  <si>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</si>
  <si>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</si>
  <si>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</si>
  <si>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</si>
  <si>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</si>
  <si>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</si>
  <si>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</si>
  <si>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ALCANCE, CONTEXTO, CRITERIO</t>
  </si>
  <si>
    <t>SEGUIMIENTO Y REVISIÓN</t>
  </si>
  <si>
    <t>REGISTRO E INFORME</t>
  </si>
  <si>
    <t>EMPRESAS DEL ESTADO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</si>
  <si>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</si>
  <si>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</si>
  <si>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</si>
  <si>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</si>
  <si>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</si>
  <si>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</si>
  <si>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</si>
  <si>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</si>
  <si>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</si>
  <si>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</si>
  <si>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</si>
  <si>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</si>
  <si>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</si>
  <si>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</si>
  <si>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</si>
  <si>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</si>
  <si>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</si>
  <si>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</si>
  <si>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</si>
  <si>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</si>
  <si>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</si>
  <si>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</si>
  <si>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</si>
  <si>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</si>
  <si>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</si>
  <si>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</si>
  <si>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</si>
  <si>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</si>
  <si>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</si>
  <si>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</si>
  <si>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</si>
  <si>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</si>
  <si>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</si>
  <si>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</si>
  <si>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</si>
  <si>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</si>
  <si>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</si>
  <si>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</si>
  <si>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</si>
  <si>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</si>
  <si>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</si>
  <si>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FISCALÍA DE OBRAS PÚBLICAS</t>
  </si>
  <si>
    <t>SERVIU REGIÓN DEL BIOBÍO</t>
  </si>
  <si>
    <t>DEL BIOBÍO</t>
  </si>
  <si>
    <t>SUBSECRETARÍA DE EDUCACIÓN SUPERIOR</t>
  </si>
  <si>
    <t>SERVICIO DE SALUD ARICA Y PARINACOTA</t>
  </si>
  <si>
    <t>SERVICIO DE SALUD AYSÉN CARLOS IBÁÑEZ DEL CAMPO</t>
  </si>
  <si>
    <t>EMPRESA NACIONAL DE AERONÁUTICA DE CHILE</t>
  </si>
  <si>
    <t>SERVICIO DE SALUD O´HIGGINS</t>
  </si>
  <si>
    <t>SERVICIO DE SALUD BIOBÍO</t>
  </si>
  <si>
    <t>DE MAGALLANES Y LA ANTÁRTICA CHILENA</t>
  </si>
  <si>
    <t>SERVICIO DE SALUD TARAPACÁ</t>
  </si>
  <si>
    <t>SERVICIO DE SALUD VALPARAÍSO SAN ANTONIO</t>
  </si>
  <si>
    <t>SERVICIO DE SALUD VIÑA DEL MAR QUILLOTA</t>
  </si>
  <si>
    <t>FONDO DE INFRAESTRUCTURA S.A.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</si>
  <si>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</si>
  <si>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</si>
  <si>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</si>
  <si>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</si>
  <si>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</si>
  <si>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</si>
  <si>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</si>
  <si>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</si>
  <si>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</si>
  <si>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</si>
  <si>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</si>
  <si>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</si>
  <si>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</si>
  <si>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</si>
  <si>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</si>
  <si>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HOSPITAL FAMILIAR Y COMUNITARIO DE LANCO</t>
  </si>
  <si>
    <t>DELEGACIÓN PRESIDENCIAL PROVINCIAL DE PARINACOTA </t>
  </si>
  <si>
    <t>INSTITUTO NACIONAL DE REHABILITACIÓN PEDRO AGUIRRE CERDA</t>
  </si>
  <si>
    <t>DELEGACIÓN PRESIDENCIAL REGIONAL DE TARAPACÁ</t>
  </si>
  <si>
    <t>HOSPITAL COMUNITARIO DE SALUD FAMILIAR DE QUIRIHUE</t>
  </si>
  <si>
    <t>HOSPITAL PU MÜLEN DE QUILACAHUIN</t>
  </si>
  <si>
    <t>CENTRO ONCOLÓGICO DEL NORTE</t>
  </si>
  <si>
    <t>DELEGACIÓN PRESIDENCIAL REGIONAL DE ANTOFAGASTA</t>
  </si>
  <si>
    <t>HOSPITAL MAULLÍN</t>
  </si>
  <si>
    <t>DELEGACIÓN PRESIDENCIAL PROVINCIAL DE TOCOPILLA </t>
  </si>
  <si>
    <t>SEREMI DE VIVIENDA Y URBANISMO REGIÓN DEL BIOBÍO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</si>
  <si>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</si>
  <si>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</si>
  <si>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</si>
  <si>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</si>
  <si>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</si>
  <si>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COMPLEJO ASISTENCIAL PADRE LAS CASAS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</si>
  <si>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</si>
  <si>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</si>
  <si>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</si>
  <si>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</si>
  <si>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</si>
  <si>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</si>
  <si>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</si>
  <si>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</si>
  <si>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</si>
  <si>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</si>
  <si>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</si>
  <si>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</si>
  <si>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</si>
  <si>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</si>
  <si>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</si>
  <si>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</si>
  <si>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</si>
  <si>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</si>
  <si>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</si>
  <si>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</si>
  <si>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</si>
  <si>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</si>
  <si>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</si>
  <si>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</si>
  <si>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</si>
  <si>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</si>
  <si>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</si>
  <si>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</si>
  <si>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</si>
  <si>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</si>
  <si>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</si>
  <si>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</si>
  <si>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</si>
  <si>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</si>
  <si>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</si>
  <si>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</si>
  <si>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</si>
  <si>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>Fases OG3</t>
  </si>
  <si>
    <t>Materias OG4</t>
  </si>
  <si>
    <t>EMPRESAS ESTADO</t>
  </si>
  <si>
    <t>SERVICIO NACIONAL DE REINSERCIÓN SOCIAL JUVENIL</t>
  </si>
  <si>
    <t>DEFENSORÍA DEL CONTRIBUYENTE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</si>
  <si>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</si>
  <si>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</si>
  <si>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</si>
  <si>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</si>
  <si>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MAGALLANES</t>
  </si>
  <si>
    <t>SERVICIO LOCAL DE EDUCACIÓN PÚBLICA TAMARUGAL</t>
  </si>
  <si>
    <t>SERVICIO LOCAL DE EDUCACIÓN PÚBLICA ELQUI</t>
  </si>
  <si>
    <t>SERVICIO LOCAL DE EDUCACIÓN PÚBLICA COSTA CENTRAL</t>
  </si>
  <si>
    <t>SERVICIO LOCAL DE EDUCACIÓN PÚBLICA MARGA MARGA</t>
  </si>
  <si>
    <t>SERVICIO LOCAL DE EDUCACIÓN PÚBLICA SANTA CORINA</t>
  </si>
  <si>
    <t>SERVICIO LOCAL DE EDUCACIÓN PÚBLICA LOS LIBERTADORES</t>
  </si>
  <si>
    <t>SERVICIO LOCAL DE EDUCACIÓN PÚBLICA SANTA ROSA</t>
  </si>
  <si>
    <t>SERVICIO LOCAL DE EDUCACIÓN PÚBLICA ANDALIÉN COSTA</t>
  </si>
  <si>
    <t>SERVICIO LOCAL DE EDUCACIÓN PÚBLICA VALDIVIA</t>
  </si>
  <si>
    <t>SUBSECRETARÍA DE SEGURIDAD PÚBLICA</t>
  </si>
  <si>
    <t>SUBSECRETARÍA DE PREVENCIÓN DEL DELITO</t>
  </si>
  <si>
    <t>SERVICIO LOCAL DE EDUCACIÓN PÚBLICA AYSÉN</t>
  </si>
  <si>
    <t>SERVICIO LOCAL DE EDUCACIÓN PÚBLICA CHILOÉ</t>
  </si>
  <si>
    <t>SERVICIO LOCAL DE EDUCACIÓN PÚBLICA DEL PINO</t>
  </si>
  <si>
    <t>SEGURIDAD PÚBLICA</t>
  </si>
  <si>
    <t>HOSPITAL DIPRECA</t>
  </si>
  <si>
    <t>INTERIOR</t>
  </si>
  <si>
    <t>AGENCIA NACIONAL DE CIBERSEGURIDAD</t>
  </si>
  <si>
    <t>HOSPITAL DE ALTO HOSPICIO</t>
  </si>
  <si>
    <t>SERVICIO DE SALUD LOS RÍOS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</si>
  <si>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</si>
  <si>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</si>
  <si>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</si>
  <si>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</si>
  <si>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</si>
  <si>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</si>
  <si>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</si>
  <si>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</si>
  <si>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</si>
  <si>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</si>
  <si>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</si>
  <si>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</si>
  <si>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</si>
  <si>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</si>
  <si>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</si>
  <si>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</si>
  <si>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</si>
  <si>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</si>
  <si>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</si>
  <si>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</si>
  <si>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</si>
  <si>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</si>
  <si>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</si>
  <si>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</si>
  <si>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</si>
  <si>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</si>
  <si>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</si>
  <si>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</si>
  <si>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</si>
  <si>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</si>
  <si>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</si>
  <si>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</si>
  <si>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</si>
  <si>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</si>
  <si>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</si>
  <si>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</si>
  <si>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</si>
  <si>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</si>
  <si>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</si>
  <si>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</si>
  <si>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</si>
  <si>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</si>
  <si>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</si>
  <si>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</si>
  <si>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</si>
  <si>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</si>
  <si>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</si>
  <si>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</si>
  <si>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</si>
  <si>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</si>
  <si>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</si>
  <si>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</si>
  <si>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</si>
  <si>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</si>
  <si>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</si>
  <si>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</si>
  <si>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</si>
  <si>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</si>
  <si>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</si>
  <si>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</si>
  <si>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</si>
  <si>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</si>
  <si>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</si>
  <si>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</si>
  <si>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</si>
  <si>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</si>
  <si>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</si>
  <si>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</si>
  <si>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</si>
  <si>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</si>
  <si>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</si>
  <si>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</si>
  <si>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</si>
  <si>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</si>
  <si>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CHOAPA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</si>
  <si>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</si>
  <si>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</si>
  <si>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</si>
  <si>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</si>
  <si>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RELONCAVÍ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</si>
  <si>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</si>
  <si>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</si>
  <si>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</si>
  <si>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</si>
  <si>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</si>
  <si>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</si>
  <si>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</si>
  <si>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</si>
  <si>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</si>
  <si>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</si>
  <si>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</si>
  <si>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</si>
  <si>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</si>
  <si>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</si>
  <si>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</si>
  <si>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</si>
  <si>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</si>
  <si>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</si>
  <si>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</si>
  <si>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</si>
  <si>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</si>
  <si>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</si>
  <si>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</si>
  <si>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</si>
  <si>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</si>
  <si>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</si>
  <si>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</si>
  <si>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</si>
  <si>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</si>
  <si>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</si>
  <si>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VALLE BIOBÍO</t>
  </si>
  <si>
    <t>SERVICIO LOCAL DE EDUCACIÓN PÚBLICA VALLE CACHAPOAL</t>
  </si>
  <si>
    <t>SERVICIO LOCAL DE EDUCACIÓN PÚBLICA VALLE DIGUILLIN</t>
  </si>
  <si>
    <t>SERVICIO DE BIODIVERSIDAD Y ÁREAS PROTEGIDAS</t>
  </si>
  <si>
    <t>COMISIÓN DEL SISTEMA NACIONAL DE CERTIFICACIÓN DE COMPETENCIAS LABORALES (CHILEVALORA)</t>
  </si>
  <si>
    <t>INSTITUTO DE SALUD PÚBLICA</t>
  </si>
  <si>
    <t>DE O'HIGGINS</t>
  </si>
  <si>
    <t>SERVIU REGIÓN DE O´HIGGINS</t>
  </si>
  <si>
    <t>UNIDAD ADMINISTRADORA DE LOS TRIBUNALES TRIBUTARIOS Y ADUANEROS, Y DEL TRIBUNAL DE CONTRATACIÓN PÚBLICA</t>
  </si>
  <si>
    <t>SERVIU REGIÓN DE AYSÉN</t>
  </si>
  <si>
    <t>SERVIU REGIÓN DE MAGALLANES</t>
  </si>
  <si>
    <t>HOSPITAL DR. DINO STAGNO M - TRAIGUÉN</t>
  </si>
  <si>
    <t>HOSPITAL COMUNITARIO CRISTINA CALDERÓN - PUERTO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</si>
</sst>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20.350000000000001"/>
      <color rgb="FF333333"/>
      <name val="gobCL"/>
      <family val="3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1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9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4" fillId="2" borderId="1" xfId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6" borderId="1" xfId="5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8" borderId="1" xfId="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49" fontId="2" fillId="0" borderId="0" xfId="0" applyNumberFormat="1" applyFont="1"/>
    <xf numFmtId="14" fontId="2" fillId="0" borderId="0" xfId="0" applyNumberFormat="1" applyFont="1"/>
    <xf numFmtId="0" fontId="7" fillId="0" borderId="0" xfId="9" applyAlignment="1" applyProtection="1">
      <alignment vertical="center"/>
      <protection hidden="1"/>
    </xf>
    <xf numFmtId="0" fontId="8" fillId="0" borderId="0" xfId="9" applyFont="1" applyAlignment="1" applyProtection="1">
      <alignment vertical="center" wrapText="1" shrinkToFit="1"/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3" fillId="0" borderId="0" xfId="9" applyFont="1" applyAlignment="1" applyProtection="1">
      <alignment vertical="center"/>
      <protection hidden="1"/>
    </xf>
    <xf numFmtId="0" fontId="7" fillId="0" borderId="0" xfId="9" applyAlignment="1" applyProtection="1">
      <alignment vertical="center" wrapText="1"/>
      <protection hidden="1"/>
    </xf>
    <xf numFmtId="0" fontId="13" fillId="0" borderId="0" xfId="9" applyFont="1" applyAlignment="1" applyProtection="1">
      <alignment vertical="center" wrapText="1"/>
      <protection hidden="1"/>
    </xf>
    <xf numFmtId="0" fontId="22" fillId="0" borderId="0" xfId="0" applyFont="1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9" fontId="2" fillId="0" borderId="1" xfId="42" applyFont="1" applyBorder="1" applyProtection="1">
      <protection locked="0"/>
    </xf>
    <xf numFmtId="0" fontId="8" fillId="0" borderId="0" xfId="9" applyFont="1" applyAlignment="1" applyProtection="1">
      <alignment vertical="center" wrapText="1"/>
      <protection hidden="1"/>
    </xf>
    <xf numFmtId="0" fontId="8" fillId="0" borderId="0" xfId="10" applyFont="1" applyAlignment="1" applyProtection="1">
      <alignment vertical="center" wrapText="1"/>
      <protection hidden="1"/>
    </xf>
    <xf numFmtId="0" fontId="10" fillId="0" borderId="0" xfId="9" applyFont="1" applyAlignment="1" applyProtection="1">
      <alignment horizontal="justify" vertical="center" wrapText="1"/>
      <protection hidden="1"/>
    </xf>
    <xf numFmtId="0" fontId="16" fillId="0" borderId="0" xfId="9" applyFont="1" applyAlignment="1" applyProtection="1">
      <alignment vertical="center" wrapText="1" shrinkToFit="1"/>
      <protection hidden="1"/>
    </xf>
    <xf numFmtId="14" fontId="16" fillId="0" borderId="0" xfId="9" applyNumberFormat="1" applyFont="1" applyAlignment="1" applyProtection="1">
      <alignment vertical="center" wrapText="1" shrinkToFit="1"/>
      <protection hidden="1"/>
    </xf>
    <xf numFmtId="15" fontId="7" fillId="0" borderId="0" xfId="9" applyNumberFormat="1" applyAlignment="1" applyProtection="1">
      <alignment vertical="center"/>
      <protection hidden="1"/>
    </xf>
    <xf numFmtId="0" fontId="24" fillId="14" borderId="10" xfId="9" applyFont="1" applyFill="1" applyBorder="1" applyAlignment="1" applyProtection="1">
      <alignment horizontal="center" vertical="center" wrapText="1"/>
      <protection hidden="1"/>
    </xf>
    <xf numFmtId="0" fontId="24" fillId="14" borderId="8" xfId="9" applyFont="1" applyFill="1" applyBorder="1" applyAlignment="1" applyProtection="1">
      <alignment horizontal="center" vertical="center" wrapText="1"/>
      <protection hidden="1"/>
    </xf>
    <xf numFmtId="0" fontId="24" fillId="14" borderId="11" xfId="9" applyFont="1" applyFill="1" applyBorder="1" applyAlignment="1" applyProtection="1">
      <alignment horizontal="center" vertical="center" wrapText="1"/>
      <protection hidden="1"/>
    </xf>
    <xf numFmtId="0" fontId="24" fillId="14" borderId="10" xfId="0" applyFont="1" applyFill="1" applyBorder="1" applyAlignment="1">
      <alignment vertical="center" wrapText="1"/>
    </xf>
    <xf numFmtId="0" fontId="25" fillId="14" borderId="8" xfId="9" applyFont="1" applyFill="1" applyBorder="1" applyAlignment="1" applyProtection="1">
      <alignment vertical="center"/>
      <protection hidden="1"/>
    </xf>
    <xf numFmtId="0" fontId="13" fillId="0" borderId="2" xfId="9" applyFont="1" applyBorder="1" applyAlignment="1" applyProtection="1">
      <alignment vertical="center" wrapText="1"/>
      <protection hidden="1"/>
    </xf>
    <xf numFmtId="0" fontId="13" fillId="0" borderId="2" xfId="9" applyFont="1" applyBorder="1" applyAlignment="1" applyProtection="1">
      <alignment vertical="center"/>
      <protection hidden="1"/>
    </xf>
    <xf numFmtId="0" fontId="13" fillId="0" borderId="9" xfId="9" applyFont="1" applyBorder="1" applyAlignment="1" applyProtection="1">
      <alignment vertical="center" wrapText="1"/>
      <protection hidden="1"/>
    </xf>
    <xf numFmtId="0" fontId="8" fillId="0" borderId="9" xfId="9" applyFont="1" applyBorder="1" applyAlignment="1" applyProtection="1">
      <alignment vertical="center" wrapText="1" shrinkToFit="1"/>
      <protection hidden="1"/>
    </xf>
    <xf numFmtId="0" fontId="8" fillId="0" borderId="2" xfId="9" applyFont="1" applyBorder="1" applyAlignment="1" applyProtection="1">
      <alignment vertical="center" wrapText="1" shrinkToFit="1"/>
      <protection hidden="1"/>
    </xf>
    <xf numFmtId="0" fontId="13" fillId="0" borderId="9" xfId="9" applyFont="1" applyBorder="1" applyAlignment="1" applyProtection="1">
      <alignment vertical="center"/>
      <protection hidden="1"/>
    </xf>
    <xf numFmtId="0" fontId="26" fillId="0" borderId="0" xfId="9" applyFont="1" applyAlignment="1" applyProtection="1">
      <alignment vertical="center"/>
      <protection hidden="1"/>
    </xf>
    <xf numFmtId="0" fontId="13" fillId="0" borderId="6" xfId="9" applyFont="1" applyBorder="1" applyAlignment="1" applyProtection="1">
      <alignment vertical="center" wrapText="1"/>
      <protection hidden="1"/>
    </xf>
    <xf numFmtId="0" fontId="8" fillId="0" borderId="6" xfId="9" applyFont="1" applyBorder="1" applyAlignment="1" applyProtection="1">
      <alignment vertical="center" wrapText="1" shrinkToFit="1"/>
      <protection hidden="1"/>
    </xf>
    <xf numFmtId="0" fontId="13" fillId="0" borderId="4" xfId="9" applyFont="1" applyBorder="1" applyAlignment="1" applyProtection="1">
      <alignment vertical="center" wrapText="1"/>
      <protection hidden="1"/>
    </xf>
    <xf numFmtId="0" fontId="13" fillId="0" borderId="6" xfId="9" applyFont="1" applyBorder="1" applyAlignment="1" applyProtection="1">
      <alignment vertical="center"/>
      <protection hidden="1"/>
    </xf>
    <xf numFmtId="0" fontId="8" fillId="0" borderId="4" xfId="9" applyFont="1" applyBorder="1" applyAlignment="1" applyProtection="1">
      <alignment vertical="center" wrapText="1" shrinkToFit="1"/>
      <protection hidden="1"/>
    </xf>
    <xf numFmtId="0" fontId="27" fillId="0" borderId="0" xfId="0" applyFont="1" applyAlignment="1">
      <alignment vertical="center" wrapText="1"/>
    </xf>
    <xf numFmtId="0" fontId="13" fillId="0" borderId="4" xfId="9" applyFont="1" applyBorder="1" applyAlignment="1" applyProtection="1">
      <alignment vertical="center"/>
      <protection hidden="1"/>
    </xf>
    <xf numFmtId="0" fontId="28" fillId="0" borderId="0" xfId="9" applyFont="1" applyAlignment="1" applyProtection="1">
      <alignment vertical="center" wrapText="1" shrinkToFit="1"/>
      <protection hidden="1"/>
    </xf>
    <xf numFmtId="0" fontId="9" fillId="12" borderId="10" xfId="7" applyFont="1" applyFill="1" applyBorder="1" applyAlignment="1" applyProtection="1">
      <alignment horizontal="center" vertical="center" wrapText="1" shrinkToFit="1"/>
      <protection hidden="1"/>
    </xf>
    <xf numFmtId="0" fontId="9" fillId="12" borderId="11" xfId="7" applyFont="1" applyFill="1" applyBorder="1" applyAlignment="1" applyProtection="1">
      <alignment horizontal="center" vertical="center" wrapText="1" shrinkToFit="1"/>
      <protection hidden="1"/>
    </xf>
    <xf numFmtId="0" fontId="9" fillId="12" borderId="8" xfId="7" applyFont="1" applyFill="1" applyBorder="1" applyAlignment="1" applyProtection="1">
      <alignment horizontal="center" vertical="center" wrapText="1" shrinkToFit="1"/>
      <protection hidden="1"/>
    </xf>
    <xf numFmtId="0" fontId="9" fillId="12" borderId="1" xfId="7" applyFont="1" applyFill="1" applyBorder="1" applyAlignment="1" applyProtection="1">
      <alignment horizontal="center" vertical="center" wrapText="1" shrinkToFit="1"/>
      <protection hidden="1"/>
    </xf>
    <xf numFmtId="0" fontId="8" fillId="0" borderId="10" xfId="9" applyFont="1" applyBorder="1" applyAlignment="1" applyProtection="1">
      <alignment vertical="center" wrapText="1" shrinkToFit="1"/>
      <protection hidden="1"/>
    </xf>
    <xf numFmtId="0" fontId="10" fillId="0" borderId="10" xfId="9" applyFont="1" applyBorder="1" applyAlignment="1" applyProtection="1">
      <alignment horizontal="justify" vertical="center" wrapText="1"/>
      <protection hidden="1"/>
    </xf>
    <xf numFmtId="0" fontId="8" fillId="0" borderId="10" xfId="10" applyFont="1" applyBorder="1" applyAlignment="1" applyProtection="1">
      <alignment vertical="center" wrapText="1"/>
      <protection hidden="1"/>
    </xf>
    <xf numFmtId="0" fontId="10" fillId="0" borderId="2" xfId="9" applyFont="1" applyBorder="1" applyAlignment="1" applyProtection="1">
      <alignment horizontal="justify" vertical="center" wrapText="1"/>
      <protection hidden="1"/>
    </xf>
    <xf numFmtId="0" fontId="13" fillId="0" borderId="10" xfId="9" applyFont="1" applyBorder="1" applyAlignment="1" applyProtection="1">
      <alignment vertical="center" wrapText="1"/>
      <protection hidden="1"/>
    </xf>
    <xf numFmtId="0" fontId="13" fillId="0" borderId="10" xfId="9" applyFont="1" applyBorder="1" applyAlignment="1" applyProtection="1">
      <alignment vertical="center"/>
      <protection hidden="1"/>
    </xf>
    <xf numFmtId="0" fontId="10" fillId="0" borderId="11" xfId="9" applyFont="1" applyBorder="1" applyAlignment="1" applyProtection="1">
      <alignment horizontal="justify" vertical="center" wrapText="1"/>
      <protection hidden="1"/>
    </xf>
    <xf numFmtId="0" fontId="12" fillId="0" borderId="10" xfId="10" applyFont="1" applyBorder="1" applyAlignment="1" applyProtection="1">
      <alignment vertical="center" wrapText="1"/>
      <protection hidden="1"/>
    </xf>
    <xf numFmtId="0" fontId="8" fillId="0" borderId="2" xfId="9" applyFont="1" applyBorder="1" applyAlignment="1" applyProtection="1">
      <alignment vertical="center"/>
      <protection hidden="1"/>
    </xf>
    <xf numFmtId="49" fontId="14" fillId="0" borderId="1" xfId="9" applyNumberFormat="1" applyFont="1" applyBorder="1" applyAlignment="1" applyProtection="1">
      <alignment vertical="center" wrapText="1" shrinkToFit="1"/>
      <protection hidden="1"/>
    </xf>
    <xf numFmtId="0" fontId="8" fillId="0" borderId="9" xfId="10" applyFont="1" applyBorder="1" applyAlignment="1" applyProtection="1">
      <alignment vertical="center" wrapText="1"/>
      <protection hidden="1"/>
    </xf>
    <xf numFmtId="0" fontId="10" fillId="0" borderId="6" xfId="9" applyFont="1" applyBorder="1" applyAlignment="1" applyProtection="1">
      <alignment horizontal="justify" vertical="center" wrapText="1"/>
      <protection hidden="1"/>
    </xf>
    <xf numFmtId="0" fontId="12" fillId="0" borderId="2" xfId="10" applyFont="1" applyBorder="1" applyAlignment="1" applyProtection="1">
      <alignment vertical="center" wrapText="1"/>
      <protection hidden="1"/>
    </xf>
    <xf numFmtId="0" fontId="12" fillId="0" borderId="9" xfId="10" applyFont="1" applyBorder="1" applyAlignment="1" applyProtection="1">
      <alignment vertical="center" wrapText="1"/>
      <protection hidden="1"/>
    </xf>
    <xf numFmtId="0" fontId="10" fillId="0" borderId="9" xfId="9" applyFont="1" applyBorder="1" applyAlignment="1" applyProtection="1">
      <alignment horizontal="justify" vertical="center" wrapText="1"/>
      <protection hidden="1"/>
    </xf>
    <xf numFmtId="0" fontId="13" fillId="0" borderId="12" xfId="9" applyFont="1" applyBorder="1" applyAlignment="1">
      <alignment vertical="center"/>
    </xf>
    <xf numFmtId="0" fontId="29" fillId="0" borderId="0" xfId="10" applyFont="1" applyAlignment="1" applyProtection="1">
      <alignment vertical="center" wrapText="1"/>
      <protection hidden="1"/>
    </xf>
    <xf numFmtId="0" fontId="12" fillId="0" borderId="3" xfId="10" applyFont="1" applyBorder="1" applyAlignment="1" applyProtection="1">
      <alignment vertical="center" wrapText="1"/>
      <protection hidden="1"/>
    </xf>
    <xf numFmtId="0" fontId="13" fillId="0" borderId="1" xfId="9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11" applyFont="1" applyBorder="1" applyAlignment="1" applyProtection="1">
      <alignment vertical="center" wrapText="1" shrinkToFit="1"/>
      <protection hidden="1"/>
    </xf>
    <xf numFmtId="0" fontId="13" fillId="15" borderId="12" xfId="9" applyFont="1" applyFill="1" applyBorder="1" applyAlignment="1">
      <alignment vertical="center"/>
    </xf>
    <xf numFmtId="0" fontId="12" fillId="0" borderId="12" xfId="10" applyFont="1" applyBorder="1" applyAlignment="1" applyProtection="1">
      <alignment vertical="center" wrapText="1"/>
      <protection hidden="1"/>
    </xf>
    <xf numFmtId="0" fontId="12" fillId="0" borderId="13" xfId="10" applyFont="1" applyBorder="1" applyAlignment="1" applyProtection="1">
      <alignment vertical="center" wrapText="1"/>
      <protection hidden="1"/>
    </xf>
    <xf numFmtId="0" fontId="10" fillId="0" borderId="1" xfId="9" applyFont="1" applyBorder="1" applyAlignment="1" applyProtection="1">
      <alignment horizontal="justify" vertical="center" wrapText="1"/>
      <protection hidden="1"/>
    </xf>
    <xf numFmtId="0" fontId="13" fillId="15" borderId="1" xfId="9" applyFont="1" applyFill="1" applyBorder="1" applyAlignment="1">
      <alignment vertical="center"/>
    </xf>
    <xf numFmtId="0" fontId="10" fillId="0" borderId="13" xfId="9" applyFont="1" applyBorder="1" applyAlignment="1" applyProtection="1">
      <alignment horizontal="justify" vertical="center" wrapText="1"/>
      <protection hidden="1"/>
    </xf>
    <xf numFmtId="0" fontId="30" fillId="0" borderId="0" xfId="10" applyFont="1" applyAlignment="1" applyProtection="1">
      <alignment vertical="center" wrapText="1"/>
      <protection hidden="1"/>
    </xf>
    <xf numFmtId="0" fontId="18" fillId="0" borderId="9" xfId="11" applyFont="1" applyBorder="1" applyAlignment="1" applyProtection="1">
      <alignment vertical="center" wrapText="1"/>
      <protection hidden="1"/>
    </xf>
    <xf numFmtId="0" fontId="28" fillId="0" borderId="0" xfId="11" applyFont="1" applyAlignment="1" applyProtection="1">
      <alignment vertical="center" wrapText="1" shrinkToFit="1"/>
      <protection hidden="1"/>
    </xf>
    <xf numFmtId="0" fontId="10" fillId="13" borderId="2" xfId="9" applyFont="1" applyFill="1" applyBorder="1" applyAlignment="1" applyProtection="1">
      <alignment horizontal="justify" vertical="center" wrapText="1"/>
      <protection hidden="1"/>
    </xf>
    <xf numFmtId="0" fontId="28" fillId="0" borderId="0" xfId="11" applyFont="1" applyAlignment="1" applyProtection="1">
      <alignment horizontal="left" vertical="center" wrapText="1" shrinkToFit="1"/>
      <protection hidden="1"/>
    </xf>
    <xf numFmtId="0" fontId="10" fillId="13" borderId="9" xfId="9" applyFont="1" applyFill="1" applyBorder="1" applyAlignment="1" applyProtection="1">
      <alignment horizontal="justify" vertical="center" wrapText="1"/>
      <protection hidden="1"/>
    </xf>
    <xf numFmtId="0" fontId="9" fillId="0" borderId="0" xfId="7" applyFont="1" applyFill="1" applyBorder="1" applyAlignment="1" applyProtection="1">
      <alignment vertical="center" wrapText="1" shrinkToFit="1"/>
      <protection hidden="1"/>
    </xf>
    <xf numFmtId="0" fontId="11" fillId="0" borderId="0" xfId="7" applyFont="1" applyFill="1" applyBorder="1" applyAlignment="1" applyProtection="1">
      <alignment vertical="center" wrapText="1" shrinkToFi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0" fontId="15" fillId="0" borderId="0" xfId="9" applyFont="1" applyAlignment="1" applyProtection="1">
      <alignment vertical="center" wrapText="1"/>
      <protection hidden="1"/>
    </xf>
    <xf numFmtId="0" fontId="16" fillId="0" borderId="0" xfId="9" applyFont="1" applyAlignment="1" applyProtection="1">
      <alignment vertical="center"/>
      <protection hidden="1"/>
    </xf>
    <xf numFmtId="0" fontId="17" fillId="0" borderId="0" xfId="9" applyFont="1" applyAlignment="1" applyProtection="1">
      <alignment horizontal="justify" vertical="center" wrapText="1"/>
      <protection hidden="1"/>
    </xf>
    <xf numFmtId="0" fontId="8" fillId="0" borderId="0" xfId="9" applyFont="1" applyAlignment="1" applyProtection="1">
      <alignment vertical="center"/>
      <protection hidden="1"/>
    </xf>
    <xf numFmtId="0" fontId="10" fillId="0" borderId="0" xfId="9" quotePrefix="1" applyFont="1" applyAlignment="1" applyProtection="1">
      <alignment horizontal="justify" vertical="center" wrapText="1"/>
      <protection hidden="1"/>
    </xf>
    <xf numFmtId="0" fontId="15" fillId="0" borderId="0" xfId="9" applyFont="1" applyAlignment="1" applyProtection="1">
      <alignment horizontal="left" vertical="center" wrapText="1"/>
      <protection hidden="1"/>
    </xf>
    <xf numFmtId="0" fontId="18" fillId="0" borderId="0" xfId="11" applyFont="1" applyAlignment="1" applyProtection="1">
      <alignment vertical="center" wrapText="1"/>
      <protection hidden="1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5" fillId="9" borderId="6" xfId="8" applyFont="1" applyBorder="1" applyAlignment="1">
      <alignment horizontal="center"/>
    </xf>
    <xf numFmtId="0" fontId="5" fillId="9" borderId="2" xfId="8" applyFont="1" applyBorder="1" applyAlignment="1">
      <alignment horizontal="center"/>
    </xf>
    <xf numFmtId="0" fontId="5" fillId="9" borderId="3" xfId="8" applyFont="1" applyBorder="1" applyAlignment="1">
      <alignment horizontal="center"/>
    </xf>
    <xf numFmtId="0" fontId="5" fillId="6" borderId="6" xfId="5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4" xfId="6" applyFont="1" applyBorder="1" applyAlignment="1">
      <alignment horizontal="center"/>
    </xf>
    <xf numFmtId="0" fontId="5" fillId="7" borderId="5" xfId="6" applyFont="1" applyBorder="1" applyAlignment="1">
      <alignment horizontal="center"/>
    </xf>
    <xf numFmtId="0" fontId="5" fillId="5" borderId="1" xfId="4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3" xfId="2" applyFont="1" applyBorder="1" applyAlignment="1">
      <alignment horizontal="center"/>
    </xf>
    <xf numFmtId="0" fontId="5" fillId="7" borderId="1" xfId="6" applyFont="1" applyBorder="1" applyAlignment="1">
      <alignment horizontal="center"/>
    </xf>
    <xf numFmtId="0" fontId="13" fillId="0" borderId="9" xfId="9" applyFont="1" applyFill="1" applyBorder="1" applyAlignment="1" applyProtection="1">
      <alignment vertical="center"/>
      <protection hidden="1"/>
    </xf>
  </cellXfs>
  <cellStyles count="43">
    <cellStyle name="40% - Énfasis2 2" xfId="12" xr:uid="{00000000-0005-0000-0000-000000000000}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Énfasis1" xfId="1" builtinId="29"/>
    <cellStyle name="Énfasis2" xfId="3" builtinId="33"/>
    <cellStyle name="Énfasis3" xfId="5" builtinId="37"/>
    <cellStyle name="Énfasis6" xfId="7" builtinId="49"/>
    <cellStyle name="Euro" xfId="13" xr:uid="{00000000-0005-0000-0000-000009000000}"/>
    <cellStyle name="Millares 2" xfId="14" xr:uid="{00000000-0005-0000-0000-00000A000000}"/>
    <cellStyle name="Millares 2 2" xfId="15" xr:uid="{00000000-0005-0000-0000-00000B000000}"/>
    <cellStyle name="Millares 2 3" xfId="16" xr:uid="{00000000-0005-0000-0000-00000C000000}"/>
    <cellStyle name="Millares 2 4" xfId="17" xr:uid="{00000000-0005-0000-0000-00000D000000}"/>
    <cellStyle name="Millares 2 5" xfId="18" xr:uid="{00000000-0005-0000-0000-00000E000000}"/>
    <cellStyle name="Millares 2 6" xfId="19" xr:uid="{00000000-0005-0000-0000-00000F000000}"/>
    <cellStyle name="Millares 3" xfId="20" xr:uid="{00000000-0005-0000-0000-000010000000}"/>
    <cellStyle name="Millares 4" xfId="21" xr:uid="{00000000-0005-0000-0000-000011000000}"/>
    <cellStyle name="Millares 5" xfId="22" xr:uid="{00000000-0005-0000-0000-000012000000}"/>
    <cellStyle name="Moneda [0] 2" xfId="23" xr:uid="{00000000-0005-0000-0000-000013000000}"/>
    <cellStyle name="Moneda 2" xfId="24" xr:uid="{00000000-0005-0000-0000-000014000000}"/>
    <cellStyle name="Moneda 3" xfId="25" xr:uid="{00000000-0005-0000-0000-000015000000}"/>
    <cellStyle name="Normal" xfId="0" builtinId="0"/>
    <cellStyle name="Normal 10" xfId="26" xr:uid="{00000000-0005-0000-0000-000017000000}"/>
    <cellStyle name="Normal 10 2" xfId="27" xr:uid="{00000000-0005-0000-0000-000018000000}"/>
    <cellStyle name="Normal 2" xfId="9" xr:uid="{00000000-0005-0000-0000-000019000000}"/>
    <cellStyle name="Normal 2 2" xfId="28" xr:uid="{00000000-0005-0000-0000-00001A000000}"/>
    <cellStyle name="Normal 2 3" xfId="11" xr:uid="{00000000-0005-0000-0000-00001B000000}"/>
    <cellStyle name="Normal 2_Análisis Cta." xfId="29" xr:uid="{00000000-0005-0000-0000-00001C000000}"/>
    <cellStyle name="Normal 3" xfId="30" xr:uid="{00000000-0005-0000-0000-00001D000000}"/>
    <cellStyle name="Normal 3 2" xfId="31" xr:uid="{00000000-0005-0000-0000-00001E000000}"/>
    <cellStyle name="Normal 3 3" xfId="10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35" xr:uid="{00000000-0005-0000-0000-000023000000}"/>
    <cellStyle name="Normal 8" xfId="36" xr:uid="{00000000-0005-0000-0000-000024000000}"/>
    <cellStyle name="Normal 9" xfId="37" xr:uid="{00000000-0005-0000-0000-000025000000}"/>
    <cellStyle name="Notas 2" xfId="38" xr:uid="{00000000-0005-0000-0000-000026000000}"/>
    <cellStyle name="Notas 3" xfId="39" xr:uid="{00000000-0005-0000-0000-000027000000}"/>
    <cellStyle name="Notas 4" xfId="40" xr:uid="{00000000-0005-0000-0000-000028000000}"/>
    <cellStyle name="Notas 5" xfId="41" xr:uid="{00000000-0005-0000-0000-000029000000}"/>
    <cellStyle name="Porcentaje" xfId="42" builtinId="5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</dxfs>
  <tableStyles count="1" defaultTableStyle="TableStyleMedium2" defaultPivotStyle="PivotStyleLight16">
    <tableStyle name="Invisible" pivot="0" table="0" count="0" xr9:uid="{E1C5EFE1-BBCD-48C6-A87A-9DBAD98650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5</xdr:row>
      <xdr:rowOff>76200</xdr:rowOff>
    </xdr:from>
    <xdr:to>
      <xdr:col>19</xdr:col>
      <xdr:colOff>714375</xdr:colOff>
      <xdr:row>8</xdr:row>
      <xdr:rowOff>57150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68150" y="828675"/>
          <a:ext cx="49053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L" sz="1100"/>
            <a:t>Estas</a:t>
          </a:r>
          <a:r>
            <a:rPr lang="es-CL" sz="1100" baseline="0"/>
            <a:t> celdas de la planilla Excel deben ser completadas en el seguimiento de la auditoría</a:t>
          </a:r>
          <a:endParaRPr lang="es-C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732529-C8E8-4D21-8391-D8AF903CA872}" name="SERVICIO_DE_SALUD_ACONCAGUA1" displayName="SERVICIO_DE_SALUD_ACONCAGUA1" ref="A56:A67" totalsRowShown="0" headerRowDxfId="567" dataDxfId="565" headerRowBorderDxfId="566" tableBorderDxfId="564" totalsRowBorderDxfId="563" headerRowCellStyle="Normal 2" dataCellStyle="Normal 2">
  <autoFilter ref="A56:A67" xr:uid="{A8732529-C8E8-4D21-8391-D8AF903CA872}"/>
  <tableColumns count="1">
    <tableColumn id="1" xr3:uid="{E9E4D856-20E2-41FF-8721-CEBF797CDFC1}" name="SERVICIO DE SALUD ACONCAGUA" dataDxfId="562" dataCellStyle="Normal 2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4FA1538-E741-4F26-BBDD-CBC1B4590034}" name="SERVICIO_DE_SALUD_CHILOÉ1" displayName="SERVICIO_DE_SALUD_CHILOÉ1" ref="J56:J62" totalsRowShown="0" headerRowDxfId="513" dataDxfId="511" headerRowBorderDxfId="512" tableBorderDxfId="510" totalsRowBorderDxfId="509" headerRowCellStyle="Normal 2" dataCellStyle="Normal 2">
  <autoFilter ref="J56:J62" xr:uid="{24FA1538-E741-4F26-BBDD-CBC1B4590034}"/>
  <tableColumns count="1">
    <tableColumn id="1" xr3:uid="{AEFB0D85-C12F-4B8B-A231-34FE5913AE4A}" name="SERVICIO DE SALUD CHILOÉ" dataDxfId="508" dataCellStyle="Normal 2"/>
  </tableColumns>
  <tableStyleInfo name="TableStyleMedium4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7FD97EB1-A5B5-404D-9355-2BB21909EDB5}" name="EMPRESAS_DEL_ESTADO101" displayName="EMPRESAS_DEL_ESTADO101" ref="AC1:AC40" totalsRowShown="0" headerRowDxfId="4" dataDxfId="2" headerRowBorderDxfId="3" tableBorderDxfId="1" headerRowCellStyle="Énfasis6" dataCellStyle="Normal 2">
  <autoFilter ref="AC1:AC40" xr:uid="{7FD97EB1-A5B5-404D-9355-2BB21909EDB5}"/>
  <tableColumns count="1">
    <tableColumn id="1" xr3:uid="{B5916209-988B-4013-9F29-D63DE9DF54D5}" name="EMPRESAS ESTADO" dataDxfId="0" dataCellStyle="Normal 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061C708-B457-4483-A3DC-4E657D280271}" name="SERVICIO_DE_SALUD_CONCEPCIÓN1" displayName="SERVICIO_DE_SALUD_CONCEPCIÓN1" ref="K56:K65" totalsRowShown="0" headerRowDxfId="507" dataDxfId="505" headerRowBorderDxfId="506" tableBorderDxfId="504" totalsRowBorderDxfId="503" headerRowCellStyle="Normal 2" dataCellStyle="Normal 2">
  <autoFilter ref="K56:K65" xr:uid="{1061C708-B457-4483-A3DC-4E657D280271}"/>
  <tableColumns count="1">
    <tableColumn id="1" xr3:uid="{D6179987-7B54-4707-96BF-B49474749E8D}" name="SERVICIO DE SALUD CONCEPCIÓN" dataDxfId="502" dataCellStyle="Normal 2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63AE63C-614B-436B-A675-3ECE7A03BAA6}" name="SERVICIO_DE_SALUD_COQUIMBO1" displayName="SERVICIO_DE_SALUD_COQUIMBO1" ref="L56:L66" totalsRowShown="0" headerRowDxfId="501" dataDxfId="499" headerRowBorderDxfId="500" tableBorderDxfId="498" totalsRowBorderDxfId="497" headerRowCellStyle="Normal 2" dataCellStyle="Normal 2">
  <autoFilter ref="L56:L66" xr:uid="{163AE63C-614B-436B-A675-3ECE7A03BAA6}"/>
  <tableColumns count="1">
    <tableColumn id="1" xr3:uid="{CBD63647-ED0C-47F6-85F3-6BA4786C3F49}" name="SERVICIO DE SALUD COQUIMBO" dataDxfId="496" dataCellStyle="Normal 2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9A0D279-0D5D-465D-AD0D-4D2FA92C92E5}" name="SERVICIO_DE_SALUD_LOS_RÍOS1" displayName="SERVICIO_DE_SALUD_LOS_RÍOS1" ref="M56:M66" totalsRowShown="0" headerRowDxfId="495" dataDxfId="493" headerRowBorderDxfId="494" tableBorderDxfId="492" totalsRowBorderDxfId="491" headerRowCellStyle="Normal 2" dataCellStyle="Normal 2">
  <autoFilter ref="M56:M66" xr:uid="{F9A0D279-0D5D-465D-AD0D-4D2FA92C92E5}"/>
  <tableColumns count="1">
    <tableColumn id="1" xr3:uid="{1EC83154-168B-4AC3-9974-69FC80BA2960}" name="SERVICIO DE SALUD LOS RÍOS" dataDxfId="490" dataCellStyle="Normal 2"/>
  </tableColumns>
  <tableStyleInfo name="TableStyleMedium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50179AF-BE4B-4CA3-BDA9-54165AC95BEE}" name="SERVICIO_DE_SALUD_MAGALLANES1" displayName="SERVICIO_DE_SALUD_MAGALLANES1" ref="N56:N61" totalsRowShown="0" headerRowDxfId="489" dataDxfId="487" headerRowBorderDxfId="488" tableBorderDxfId="486" totalsRowBorderDxfId="485" headerRowCellStyle="Normal 2" dataCellStyle="Normal 2">
  <autoFilter ref="N56:N61" xr:uid="{750179AF-BE4B-4CA3-BDA9-54165AC95BEE}"/>
  <tableColumns count="1">
    <tableColumn id="1" xr3:uid="{2370ADC0-444A-42AC-B8CF-62EB6CB71CB7}" name="SERVICIO DE SALUD MAGALLANES" dataDxfId="484" dataCellStyle="Normal 2"/>
  </tableColumns>
  <tableStyleInfo name="TableStyleMedium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BB7098-143D-45A0-AD9A-8166885C51FE}" name="SERVICIO_DE_SALUD_MAULE1" displayName="SERVICIO_DE_SALUD_MAULE1" ref="O56:O70" totalsRowShown="0" headerRowDxfId="483" dataDxfId="481" headerRowBorderDxfId="482" tableBorderDxfId="480" totalsRowBorderDxfId="479" headerRowCellStyle="Normal 2" dataCellStyle="Normal 2">
  <autoFilter ref="O56:O70" xr:uid="{51BB7098-143D-45A0-AD9A-8166885C51FE}"/>
  <tableColumns count="1">
    <tableColumn id="1" xr3:uid="{407FD0B4-88D1-4808-83F1-C3314C22EF84}" name="SERVICIO DE SALUD MAULE" dataDxfId="478" dataCellStyle="Normal 2"/>
  </tableColumns>
  <tableStyleInfo name="TableStyleMedium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0653B0C-1690-492D-89A8-AA0A30E01B9B}" name="SERVICIO_DE_SALUD_METROPOLITANO_CENTRAL1" displayName="SERVICIO_DE_SALUD_METROPOLITANO_CENTRAL1" ref="P56:P62" totalsRowShown="0" headerRowDxfId="477" dataDxfId="475" headerRowBorderDxfId="476" tableBorderDxfId="474" totalsRowBorderDxfId="473" headerRowCellStyle="Normal 2" dataCellStyle="Normal 2">
  <autoFilter ref="P56:P62" xr:uid="{F0653B0C-1690-492D-89A8-AA0A30E01B9B}"/>
  <tableColumns count="1">
    <tableColumn id="1" xr3:uid="{0E9861E2-2FC9-42EA-AFFA-D2C204BF32CD}" name="SERVICIO DE SALUD METROPOLITANO CENTRAL" dataDxfId="472" dataCellStyle="Normal 2"/>
  </tableColumns>
  <tableStyleInfo name="TableStyleMedium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6145CB9-7119-4514-9813-135E2AD90E7A}" name="SERVICIO_DE_SALUD_METROPOLITANO_NORTE1" displayName="SERVICIO_DE_SALUD_METROPOLITANO_NORTE1" ref="Q56:Q62" totalsRowShown="0" headerRowDxfId="471" dataDxfId="469" headerRowBorderDxfId="470" tableBorderDxfId="468" totalsRowBorderDxfId="467" headerRowCellStyle="Normal 2" dataCellStyle="Normal 2">
  <autoFilter ref="Q56:Q62" xr:uid="{26145CB9-7119-4514-9813-135E2AD90E7A}"/>
  <tableColumns count="1">
    <tableColumn id="1" xr3:uid="{0C82614B-E5C8-4CFA-9B92-DADC471344CE}" name="SERVICIO DE SALUD METROPOLITANO NORTE" dataDxfId="466" dataCellStyle="Normal 2"/>
  </tableColumns>
  <tableStyleInfo name="TableStyleMedium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A215FDD-67AF-448A-8D14-F7E333D97341}" name="SERVICIO_DE_SALUD_METROPOLITANO_OCCIDENTE1" displayName="SERVICIO_DE_SALUD_METROPOLITANO_OCCIDENTE1" ref="R56:R65" totalsRowShown="0" headerRowDxfId="465" dataDxfId="463" headerRowBorderDxfId="464" tableBorderDxfId="462" totalsRowBorderDxfId="461" headerRowCellStyle="Normal 2" dataCellStyle="Normal 2">
  <autoFilter ref="R56:R65" xr:uid="{0A215FDD-67AF-448A-8D14-F7E333D97341}"/>
  <tableColumns count="1">
    <tableColumn id="1" xr3:uid="{8AF77DA6-2726-45E0-9E65-F973A6875682}" name="SERVICIO DE SALUD METROPOLITANO OCCIDENTE" dataDxfId="460" dataCellStyle="Normal 2"/>
  </tableColumns>
  <tableStyleInfo name="TableStyleMedium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B570A90-A96A-4A8B-AC21-5136FEC7F307}" name="SERVICIO_DE_SALUD_METROPOLITANO_ORIENTE1" displayName="SERVICIO_DE_SALUD_METROPOLITANO_ORIENTE1" ref="S56:S66" totalsRowShown="0" headerRowDxfId="459" dataDxfId="457" headerRowBorderDxfId="458" tableBorderDxfId="456" totalsRowBorderDxfId="455" headerRowCellStyle="Normal 2" dataCellStyle="Normal 2">
  <autoFilter ref="S56:S66" xr:uid="{4B570A90-A96A-4A8B-AC21-5136FEC7F307}"/>
  <tableColumns count="1">
    <tableColumn id="1" xr3:uid="{439D21E6-0FF9-463E-A9C9-5500C8716B48}" name="SERVICIO DE SALUD METROPOLITANO ORIENTE" dataDxfId="454" dataCellStyle="Normal 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82D4EC-2EBA-47A5-BE71-68111623A09D}" name="SERVICIO_DE_SALUD_ANTOFAGASTA1" displayName="SERVICIO_DE_SALUD_ANTOFAGASTA1" ref="B56:B63" totalsRowShown="0" headerRowDxfId="561" dataDxfId="559" headerRowBorderDxfId="560" tableBorderDxfId="558" totalsRowBorderDxfId="557" headerRowCellStyle="Normal 2" dataCellStyle="Normal 2">
  <autoFilter ref="B56:B63" xr:uid="{0B82D4EC-2EBA-47A5-BE71-68111623A09D}"/>
  <tableColumns count="1">
    <tableColumn id="1" xr3:uid="{FB56173E-A994-42F8-9696-10C1D5308F21}" name="SERVICIO DE SALUD ANTOFAGASTA" dataDxfId="556" dataCellStyle="Normal 2"/>
  </tableColumns>
  <tableStyleInfo name="TableStyleMedium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6F24201-CF3E-4123-A546-216E3E593E8B}" name="SERVICIO_DE_SALUD_METROPOLITANO_SUR1" displayName="SERVICIO_DE_SALUD_METROPOLITANO_SUR1" ref="U56:U63" totalsRowShown="0" headerRowDxfId="453" dataDxfId="451" headerRowBorderDxfId="452" tableBorderDxfId="450" totalsRowBorderDxfId="449" headerRowCellStyle="Normal 2" dataCellStyle="Normal 2">
  <autoFilter ref="U56:U63" xr:uid="{36F24201-CF3E-4123-A546-216E3E593E8B}"/>
  <tableColumns count="1">
    <tableColumn id="1" xr3:uid="{A352F863-E3E0-4496-8E00-4A85DE75B4D0}" name="SERVICIO DE SALUD METROPOLITANO SUR" dataDxfId="448" dataCellStyle="Normal 2"/>
  </tableColumns>
  <tableStyleInfo name="TableStyleMedium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72D032C-9F3F-4520-A1FA-4579927169E6}" name="SERVICIO_DE_SALUD_METROPOLITANO_SUR_ORIENTE1" displayName="SERVICIO_DE_SALUD_METROPOLITANO_SUR_ORIENTE1" ref="T56:T62" totalsRowShown="0" headerRowDxfId="447" dataDxfId="445" headerRowBorderDxfId="446" tableBorderDxfId="444" totalsRowBorderDxfId="443" headerRowCellStyle="Normal 2" dataCellStyle="Normal 2">
  <autoFilter ref="T56:T62" xr:uid="{272D032C-9F3F-4520-A1FA-4579927169E6}"/>
  <tableColumns count="1">
    <tableColumn id="1" xr3:uid="{23376E81-7BB8-4D31-BA7C-BF839C54FF06}" name="SERVICIO DE SALUD METROPOLITANO SUR ORIENTE" dataDxfId="442" dataCellStyle="Normal 2"/>
  </tableColumns>
  <tableStyleInfo name="TableStyleMedium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D792FCE-EEA4-442F-A90B-3CBE3212945A}" name="SERVICIO_DE_SALUD_ÑUBLE1" displayName="SERVICIO_DE_SALUD_ÑUBLE1" ref="V56:V65" totalsRowShown="0" headerRowDxfId="441" dataDxfId="439" headerRowBorderDxfId="440" tableBorderDxfId="438" totalsRowBorderDxfId="437" headerRowCellStyle="Normal 2" dataCellStyle="Normal 2">
  <autoFilter ref="V56:V65" xr:uid="{6D792FCE-EEA4-442F-A90B-3CBE3212945A}"/>
  <tableColumns count="1">
    <tableColumn id="1" xr3:uid="{AB1B2A67-41EF-429D-889B-7270A7E39586}" name="SERVICIO DE SALUD ÑUBLE" dataDxfId="436" dataCellStyle="Normal 2"/>
  </tableColumns>
  <tableStyleInfo name="TableStyleMedium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FF95EC5-6B1E-4D5C-9D33-D58AA6A3253A}" name="SERVICIO_DE_SALUD_O´HIGGINS1" displayName="SERVICIO_DE_SALUD_O´HIGGINS1" ref="W56:W72" totalsRowShown="0" headerRowDxfId="435" dataDxfId="433" headerRowBorderDxfId="434" tableBorderDxfId="432" totalsRowBorderDxfId="431" headerRowCellStyle="Normal 2" dataCellStyle="Normal 2">
  <autoFilter ref="W56:W72" xr:uid="{7FF95EC5-6B1E-4D5C-9D33-D58AA6A3253A}"/>
  <tableColumns count="1">
    <tableColumn id="1" xr3:uid="{FBDA11A5-5156-4E81-AA72-83740F7F73E5}" name="SERVICIO DE SALUD O´HIGGINS" dataDxfId="430" dataCellStyle="Normal 2"/>
  </tableColumns>
  <tableStyleInfo name="TableStyleMedium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9B31299-3263-40EB-97AB-3D3E3CD7A19A}" name="SERVICIO_DE_SALUD_OSORNO1" displayName="SERVICIO_DE_SALUD_OSORNO1" ref="X56:X63" totalsRowShown="0" headerRowDxfId="429" dataDxfId="427" headerRowBorderDxfId="428" tableBorderDxfId="426" totalsRowBorderDxfId="425" headerRowCellStyle="Normal 2" dataCellStyle="Normal 2">
  <autoFilter ref="X56:X63" xr:uid="{79B31299-3263-40EB-97AB-3D3E3CD7A19A}"/>
  <tableColumns count="1">
    <tableColumn id="1" xr3:uid="{1F23DEC4-67D3-4F4F-BEFE-078DD6CA8CA1}" name="SERVICIO DE SALUD OSORNO" dataDxfId="424" dataCellStyle="Normal 2"/>
  </tableColumns>
  <tableStyleInfo name="TableStyleMedium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E678912-3819-47EA-911A-2CF3530694B3}" name="SERVICIO_DE_SALUD_RELONCAVÍ1" displayName="SERVICIO_DE_SALUD_RELONCAVÍ1" ref="Y56:Y67" totalsRowShown="0" headerRowDxfId="423" dataDxfId="421" headerRowBorderDxfId="422" tableBorderDxfId="420" totalsRowBorderDxfId="419" headerRowCellStyle="Normal 2" dataCellStyle="Normal 2">
  <autoFilter ref="Y56:Y67" xr:uid="{FE678912-3819-47EA-911A-2CF3530694B3}"/>
  <tableColumns count="1">
    <tableColumn id="1" xr3:uid="{55D6EF0C-E1B9-448C-BC1D-B63869211B63}" name="SERVICIO DE SALUD RELONCAVÍ" dataDxfId="418" dataCellStyle="Normal 2"/>
  </tableColumns>
  <tableStyleInfo name="TableStyleMedium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0F4D03C-8C5C-47E5-8FE4-2DC09588DCC1}" name="SERVICIO_DE_SALUD_TALCAHUANO1" displayName="SERVICIO_DE_SALUD_TALCAHUANO1" ref="Z56:Z61" totalsRowShown="0" headerRowDxfId="417" dataDxfId="415" headerRowBorderDxfId="416" tableBorderDxfId="414" totalsRowBorderDxfId="413" headerRowCellStyle="Normal 2" dataCellStyle="Normal 2">
  <autoFilter ref="Z56:Z61" xr:uid="{50F4D03C-8C5C-47E5-8FE4-2DC09588DCC1}"/>
  <tableColumns count="1">
    <tableColumn id="1" xr3:uid="{F9661503-7577-41E7-BCCB-BCC88003D2C0}" name="SERVICIO DE SALUD TALCAHUANO" dataDxfId="412" dataCellStyle="Normal 2"/>
  </tableColumns>
  <tableStyleInfo name="TableStyleMedium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A567A3-645B-4F02-A8FD-4C259150406D}" name="SERVICIO_DE_SALUD_TARAPACÁ1" displayName="SERVICIO_DE_SALUD_TARAPACÁ1" ref="AA56:AA59" totalsRowShown="0" headerRowDxfId="411" headerRowBorderDxfId="410" tableBorderDxfId="409" totalsRowBorderDxfId="408" headerRowCellStyle="Normal 2">
  <autoFilter ref="AA56:AA59" xr:uid="{B2A567A3-645B-4F02-A8FD-4C259150406D}"/>
  <tableColumns count="1">
    <tableColumn id="1" xr3:uid="{01A4A0DE-D1D2-43F6-967E-4BBE6ACFAA6F}" name="SERVICIO DE SALUD TARAPACÁ"/>
  </tableColumns>
  <tableStyleInfo name="TableStyleMedium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0C39044-9078-4667-865B-4986A1F3B867}" name="SERVICIO_DE_SALUD_VALPARAÍSO_SAN_ANTONIO1" displayName="SERVICIO_DE_SALUD_VALPARAÍSO_SAN_ANTONIO1" ref="AB56:AB62" totalsRowShown="0" headerRowDxfId="407" dataDxfId="405" headerRowBorderDxfId="406" tableBorderDxfId="404" totalsRowBorderDxfId="403" headerRowCellStyle="Normal 2" dataCellStyle="Normal 2">
  <autoFilter ref="AB56:AB62" xr:uid="{40C39044-9078-4667-865B-4986A1F3B867}"/>
  <tableColumns count="1">
    <tableColumn id="1" xr3:uid="{A12E55E2-DD47-48B4-922B-E4B6D460050B}" name="SERVICIO DE SALUD VALPARAÍSO  SAN ANTONIO" dataDxfId="402" dataCellStyle="Normal 2"/>
  </tableColumns>
  <tableStyleInfo name="TableStyleMedium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00291B7-07C5-4171-8144-B747BE7E5F30}" name="SERVICIO_DE_SALUD_VIÑA_DEL_MAR_QUILLOTA1" displayName="SERVICIO_DE_SALUD_VIÑA_DEL_MAR_QUILLOTA1" ref="AC56:AC68" totalsRowShown="0" headerRowDxfId="401" dataDxfId="399" headerRowBorderDxfId="400" tableBorderDxfId="398" totalsRowBorderDxfId="397" headerRowCellStyle="Normal 2" dataCellStyle="Normal 2">
  <autoFilter ref="AC56:AC68" xr:uid="{900291B7-07C5-4171-8144-B747BE7E5F30}"/>
  <tableColumns count="1">
    <tableColumn id="1" xr3:uid="{DC19DCE0-7A40-4154-9E5B-D52777573E0A}" name="SERVICIO DE SALUD VIÑA DEL MAR  QUILLOTA" dataDxfId="396" dataCellStyle="Normal 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6A3EE2-C22E-4CCB-9216-2F0D6BE14887}" name="SERVICIO_DE_SALUD_ARAUCANÍA_NORTE1" displayName="SERVICIO_DE_SALUD_ARAUCANÍA_NORTE1" ref="C56:C64" totalsRowShown="0" headerRowDxfId="555" dataDxfId="553" headerRowBorderDxfId="554" tableBorderDxfId="552" totalsRowBorderDxfId="551" headerRowCellStyle="Normal 2" dataCellStyle="Normal 2">
  <autoFilter ref="C56:C64" xr:uid="{6A6A3EE2-C22E-4CCB-9216-2F0D6BE14887}"/>
  <tableColumns count="1">
    <tableColumn id="1" xr3:uid="{0B60633D-BE4C-456C-B444-0B790FFC27CC}" name="SERVICIO DE SALUD ARAUCANÍA NORTE" dataDxfId="550" dataCellStyle="Normal 2"/>
  </tableColumns>
  <tableStyleInfo name="TableStyleMedium4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F7EF48F-6D6D-4F81-A826-6832808B8AE3}" name="SUBSECRETARÍA_DE_SALUD1" displayName="SUBSECRETARÍA_DE_SALUD1" ref="AD56:AD57" totalsRowShown="0" headerRowDxfId="395" dataDxfId="393" headerRowBorderDxfId="394" tableBorderDxfId="392" totalsRowBorderDxfId="391" headerRowCellStyle="Normal 2" dataCellStyle="Normal 2">
  <autoFilter ref="AD56:AD57" xr:uid="{5F7EF48F-6D6D-4F81-A826-6832808B8AE3}"/>
  <tableColumns count="1">
    <tableColumn id="1" xr3:uid="{5494B8A7-6BDA-4645-8A74-0978B1DB314A}" name="SUBSECRETARÍA DE SALUD" dataDxfId="390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B30454E-47F0-406F-84A1-A4C936A27712}" name="SUBSECRETARÍA_DE_REDES_ASISTENCIALES1" displayName="SUBSECRETARÍA_DE_REDES_ASISTENCIALES1" ref="AE56:AE57" totalsRowShown="0" headerRowDxfId="389" dataDxfId="387" headerRowBorderDxfId="388" tableBorderDxfId="386" totalsRowBorderDxfId="385" headerRowCellStyle="Normal 2" dataCellStyle="Normal 2">
  <autoFilter ref="AE56:AE57" xr:uid="{5B30454E-47F0-406F-84A1-A4C936A27712}"/>
  <tableColumns count="1">
    <tableColumn id="1" xr3:uid="{351D03ED-A102-433E-BAEE-C46B2E4AE959}" name="SUBSECRETARÍA DE REDES ASISTENCIALES" dataDxfId="384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7420C61-63B7-458A-AA4C-B617220EDDDB}" name="SUBSECRETARÍA_DE_AGRICULTURA1" displayName="SUBSECRETARÍA_DE_AGRICULTURA1" ref="AF56:AF57" totalsRowShown="0" headerRowDxfId="383" dataDxfId="381" headerRowBorderDxfId="382" tableBorderDxfId="380" totalsRowBorderDxfId="379" headerRowCellStyle="Normal 2" dataCellStyle="Normal 2">
  <autoFilter ref="AF56:AF57" xr:uid="{37420C61-63B7-458A-AA4C-B617220EDDDB}"/>
  <tableColumns count="1">
    <tableColumn id="1" xr3:uid="{CFA67D6C-D68A-45D5-8157-9A0F4C9F3D21}" name="SUBSECRETARÍA DE AGRICULTURA" dataDxfId="378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8782EB5-935C-445C-A785-B6B1A228FBFD}" name="SUBSECRETARÍA_DE_BIENES_NACIONALES1" displayName="SUBSECRETARÍA_DE_BIENES_NACIONALES1" ref="AG56:AG57" totalsRowShown="0" headerRowDxfId="377" dataDxfId="375" headerRowBorderDxfId="376" tableBorderDxfId="374" totalsRowBorderDxfId="373" headerRowCellStyle="Normal 2" dataCellStyle="Normal 2">
  <autoFilter ref="AG56:AG57" xr:uid="{D8782EB5-935C-445C-A785-B6B1A228FBFD}"/>
  <tableColumns count="1">
    <tableColumn id="1" xr3:uid="{9BC613BC-6255-414E-8E61-CD2DAECBDB8F}" name="SUBSECRETARÍA DE BIENES NACIONALES" dataDxfId="372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9D93E1D-A799-4206-BA04-B04E428A7424}" name="SUBSECRETARÍA_DE_DEFENSA1" displayName="SUBSECRETARÍA_DE_DEFENSA1" ref="AH56:AH58" totalsRowShown="0" headerRowDxfId="371" dataDxfId="369" headerRowBorderDxfId="370" tableBorderDxfId="368" totalsRowBorderDxfId="367" headerRowCellStyle="Normal 2" dataCellStyle="Normal 2">
  <autoFilter ref="AH56:AH58" xr:uid="{B9D93E1D-A799-4206-BA04-B04E428A7424}"/>
  <tableColumns count="1">
    <tableColumn id="1" xr3:uid="{E3575811-463C-4E71-90D2-13F124A0EC7D}" name="SUBSECRETARÍA DE DEFENSA" dataDxfId="366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E62DED5-3B8F-433E-ADCB-1D272CF8A4E8}" name="SUBSECRETARÍA_DE_DESARROLLO_REGIONAL_Y_ADMINISTRATIVO1" displayName="SUBSECRETARÍA_DE_DESARROLLO_REGIONAL_Y_ADMINISTRATIVO1" ref="AI56:AI57" totalsRowShown="0" headerRowDxfId="365" dataDxfId="363" headerRowBorderDxfId="364" tableBorderDxfId="362" totalsRowBorderDxfId="361" dataCellStyle="Normal 2">
  <autoFilter ref="AI56:AI57" xr:uid="{BE62DED5-3B8F-433E-ADCB-1D272CF8A4E8}"/>
  <tableColumns count="1">
    <tableColumn id="1" xr3:uid="{CAD948FA-4BF3-44D7-BD04-44DCC4CC6C80}" name="SUBSECRETARÍA DE DESARROLLO REGIONAL Y ADMINISTRATIVO" dataDxfId="360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8948F0E-4FC7-422A-9230-96E56B887930}" name="SUBSECRETARÍA_DE_ECONOMÍA_Y_EMPRESAS_DE_MENOR_TAMAÑO1" displayName="SUBSECRETARÍA_DE_ECONOMÍA_Y_EMPRESAS_DE_MENOR_TAMAÑO1" ref="AJ56:AJ57" totalsRowShown="0" headerRowDxfId="359" dataDxfId="357" headerRowBorderDxfId="358" tableBorderDxfId="356" totalsRowBorderDxfId="355" headerRowCellStyle="Normal 2" dataCellStyle="Normal 2">
  <autoFilter ref="AJ56:AJ57" xr:uid="{F8948F0E-4FC7-422A-9230-96E56B887930}"/>
  <tableColumns count="1">
    <tableColumn id="1" xr3:uid="{9AD5447B-FB46-4470-94DB-1AB0E5692FF9}" name="SUBSECRETARÍA DE ECONOMÍA Y EMPRESAS DE MENOR TAMAÑO " dataDxfId="354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BA688D6-D07E-4329-ABC1-B83FF61180AE}" name="SUBSECRETARÍA_DE_EDUCACIÓN1" displayName="SUBSECRETARÍA_DE_EDUCACIÓN1" ref="AK56:AK57" totalsRowShown="0" headerRowDxfId="353" dataDxfId="351" headerRowBorderDxfId="352" tableBorderDxfId="350" totalsRowBorderDxfId="349" headerRowCellStyle="Normal 2" dataCellStyle="Normal 2">
  <autoFilter ref="AK56:AK57" xr:uid="{8BA688D6-D07E-4329-ABC1-B83FF61180AE}"/>
  <tableColumns count="1">
    <tableColumn id="1" xr3:uid="{683710A8-F4E9-4194-805B-8EFC27235D0B}" name="SUBSECRETARÍA DE EDUCACIÓN" dataDxfId="348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8C40A51-71A8-41EF-A497-AA246FC1F86C}" name="SUBSECRETARÍA_DE_ENERGÍA1" displayName="SUBSECRETARÍA_DE_ENERGÍA1" ref="AL56:AL57" totalsRowShown="0" headerRowDxfId="347" dataDxfId="345" headerRowBorderDxfId="346" tableBorderDxfId="344" totalsRowBorderDxfId="343" headerRowCellStyle="Normal 2" dataCellStyle="Normal 2">
  <autoFilter ref="AL56:AL57" xr:uid="{58C40A51-71A8-41EF-A497-AA246FC1F86C}"/>
  <tableColumns count="1">
    <tableColumn id="1" xr3:uid="{6C2D7967-32F5-413D-AA6B-4062E6DBEA73}" name="SUBSECRETARÍA DE ENERGÍA" dataDxfId="342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019348C-437D-4B6B-A756-C43A2492BBAA}" name="SUBSECRETARÍA_DE_EVALUACIÓN_SOCIAL1" displayName="SUBSECRETARÍA_DE_EVALUACIÓN_SOCIAL1" ref="AM56:AM57" totalsRowShown="0" headerRowDxfId="341" dataDxfId="339" headerRowBorderDxfId="340" tableBorderDxfId="338" totalsRowBorderDxfId="337" headerRowCellStyle="Normal 2" dataCellStyle="Normal 2">
  <autoFilter ref="AM56:AM57" xr:uid="{1019348C-437D-4B6B-A756-C43A2492BBAA}"/>
  <tableColumns count="1">
    <tableColumn id="1" xr3:uid="{6FB482D8-5886-445B-9F2E-5869DF0C7673}" name="SUBSECRETARÍA DE EVALUCIÓN SOCIAL" dataDxfId="336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54141E-2861-4C16-8A4A-03A200C04D11}" name="SERVICIO_DE_SALUD_ARAUCANÍA_SUR1" displayName="SERVICIO_DE_SALUD_ARAUCANÍA_SUR1" ref="D56:D72" totalsRowShown="0" headerRowDxfId="549" dataDxfId="547" headerRowBorderDxfId="548" tableBorderDxfId="546" totalsRowBorderDxfId="545" headerRowCellStyle="Normal 2" dataCellStyle="Normal 2">
  <autoFilter ref="D56:D72" xr:uid="{7354141E-2861-4C16-8A4A-03A200C04D11}"/>
  <tableColumns count="1">
    <tableColumn id="1" xr3:uid="{9D1C7C33-884F-49C2-BB06-20686E048619}" name="SERVICIO DE SALUD ARAUCANÍA SUR" dataDxfId="544" dataCellStyle="Normal 2"/>
  </tableColumns>
  <tableStyleInfo name="TableStyleMedium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4DA07B5-2463-48B8-984D-F8DD412FE5DF}" name="SUBSECRETARÍA_DE_HACIENDA1" displayName="SUBSECRETARÍA_DE_HACIENDA1" ref="AN56:AN57" totalsRowShown="0" headerRowDxfId="335" dataDxfId="333" headerRowBorderDxfId="334" tableBorderDxfId="332" totalsRowBorderDxfId="331" headerRowCellStyle="Normal 2" dataCellStyle="Normal 2">
  <autoFilter ref="AN56:AN57" xr:uid="{44DA07B5-2463-48B8-984D-F8DD412FE5DF}"/>
  <tableColumns count="1">
    <tableColumn id="1" xr3:uid="{C761357E-A576-47DC-BF5B-C1BF29FCE71C}" name="SUBSECRETARÍA DE HACIENDA" dataDxfId="330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99D8872-9FD2-46DE-BB60-591A64E46E23}" name="SUBSECRETARÍA_DE_JUSTICIA1" displayName="SUBSECRETARÍA_DE_JUSTICIA1" ref="AO56:AO57" totalsRowShown="0" headerRowDxfId="329" dataDxfId="327" headerRowBorderDxfId="328" tableBorderDxfId="326" totalsRowBorderDxfId="325" headerRowCellStyle="Normal 2" dataCellStyle="Normal 2">
  <autoFilter ref="AO56:AO57" xr:uid="{499D8872-9FD2-46DE-BB60-591A64E46E23}"/>
  <tableColumns count="1">
    <tableColumn id="1" xr3:uid="{1CCAF6C3-EBFB-465A-9489-1F0C4E0ED24A}" name="SUBSECRETARÍA DE JUSTICIA" dataDxfId="324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1342E3B-8447-48D1-AAFC-3BB280F0D4E1}" name="SUBSECRETARÍA_DE_MINERÍA1" displayName="SUBSECRETARÍA_DE_MINERÍA1" ref="AP56:AP57" totalsRowShown="0" headerRowDxfId="323" dataDxfId="321" headerRowBorderDxfId="322" tableBorderDxfId="320" totalsRowBorderDxfId="319" headerRowCellStyle="Normal 2" dataCellStyle="Normal 2">
  <autoFilter ref="AP56:AP57" xr:uid="{11342E3B-8447-48D1-AAFC-3BB280F0D4E1}"/>
  <tableColumns count="1">
    <tableColumn id="1" xr3:uid="{DA888B3C-B58E-48CF-AFF5-88FEA77D9E40}" name="SUBSECRETARÍA DE MINERÍA" dataDxfId="318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D36574B-0ABE-4F84-90A2-07F4BDFBA76A}" name="SUBSECRETARÍA_DE_OBRAS_PÚBLICAS1" displayName="SUBSECRETARÍA_DE_OBRAS_PÚBLICAS1" ref="AQ56:AQ57" totalsRowShown="0" headerRowDxfId="317" dataDxfId="315" headerRowBorderDxfId="316" tableBorderDxfId="314" totalsRowBorderDxfId="313" headerRowCellStyle="Normal 2" dataCellStyle="Normal 2">
  <autoFilter ref="AQ56:AQ57" xr:uid="{ED36574B-0ABE-4F84-90A2-07F4BDFBA76A}"/>
  <tableColumns count="1">
    <tableColumn id="1" xr3:uid="{9C0C5BAD-F504-401B-B528-D0345AB88C90}" name="SUBSECRETARÍA DE OBRAS PÚBLICAS" dataDxfId="312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52A0803-A89C-42FC-9AD1-437B71D63275}" name="SUBSECRETARÍA_DE_PREVENCIÓN_DEL_DELITO1" displayName="SUBSECRETARÍA_DE_PREVENCIÓN_DEL_DELITO1" ref="AR56:AR57" totalsRowShown="0" headerRowDxfId="311" dataDxfId="309" headerRowBorderDxfId="310" tableBorderDxfId="308" totalsRowBorderDxfId="307" dataCellStyle="Normal 2">
  <autoFilter ref="AR56:AR57" xr:uid="{452A0803-A89C-42FC-9AD1-437B71D63275}"/>
  <tableColumns count="1">
    <tableColumn id="1" xr3:uid="{272DB1D6-ABE1-441E-9CE9-EA69F46A22A1}" name="SUBSECRETARÍA DE PREVENCIÓN DEL DELITO" dataDxfId="306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104C17B-1872-4E29-A352-7CB0F1687360}" name="SUBSECRETARÍA_DE_RELACIONES_EXTERIORES1" displayName="SUBSECRETARÍA_DE_RELACIONES_EXTERIORES1" ref="AS56:AS57" totalsRowShown="0" headerRowDxfId="305" dataDxfId="303" headerRowBorderDxfId="304" tableBorderDxfId="302" totalsRowBorderDxfId="301" headerRowCellStyle="Normal 2" dataCellStyle="Normal 2">
  <autoFilter ref="AS56:AS57" xr:uid="{E104C17B-1872-4E29-A352-7CB0F1687360}"/>
  <tableColumns count="1">
    <tableColumn id="1" xr3:uid="{01B5D8A4-93B2-4867-8614-6E8B2E6B6229}" name="SUBSECRETARÍA DE RELACIONES EXTERIORES" dataDxfId="300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78332C1-4A6F-4FA0-814E-66425E32A053}" name="SUBSECRETARÍA_DE_SEGURIDAD_PÚBLICA1" displayName="SUBSECRETARÍA_DE_SEGURIDAD_PÚBLICA1" ref="AT56:AT57" totalsRowShown="0" headerRowDxfId="299" dataDxfId="297" headerRowBorderDxfId="298" tableBorderDxfId="296" totalsRowBorderDxfId="295" dataCellStyle="Normal 2">
  <autoFilter ref="AT56:AT57" xr:uid="{D78332C1-4A6F-4FA0-814E-66425E32A053}"/>
  <tableColumns count="1">
    <tableColumn id="1" xr3:uid="{14F316C6-4D77-4465-ACA7-E1E21FBA44FD}" name="SUBSECRETARÍA DE SEGURIDAD PÚBLICA" dataDxfId="294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1B0B0EB-0C9E-4F0D-BD8E-D3C02BD1CCED}" name="SUBSECRETARÍA_DE_SERVICIOS_SOCIALES1" displayName="SUBSECRETARÍA_DE_SERVICIOS_SOCIALES1" ref="AU56:AU57" totalsRowShown="0" headerRowDxfId="293" dataDxfId="291" headerRowBorderDxfId="292" tableBorderDxfId="290" totalsRowBorderDxfId="289" headerRowCellStyle="Normal 2" dataCellStyle="Normal 2">
  <autoFilter ref="AU56:AU57" xr:uid="{11B0B0EB-0C9E-4F0D-BD8E-D3C02BD1CCED}"/>
  <tableColumns count="1">
    <tableColumn id="1" xr3:uid="{8C9F0854-4233-4A33-BD33-83ACB4DF19CC}" name="SUBSECRETARÍA DE SERVICIOS SOCIALES" dataDxfId="288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5EA23EE-D6AA-44F7-9C02-8031CF05B21D}" name="SUBSECRETARÍA_DE_TELECOMUNICACIONES1" displayName="SUBSECRETARÍA_DE_TELECOMUNICACIONES1" ref="AV56:AV57" totalsRowShown="0" headerRowDxfId="287" dataDxfId="285" headerRowBorderDxfId="286" tableBorderDxfId="284" totalsRowBorderDxfId="283" headerRowCellStyle="Normal 2" dataCellStyle="Normal 2">
  <autoFilter ref="AV56:AV57" xr:uid="{15EA23EE-D6AA-44F7-9C02-8031CF05B21D}"/>
  <tableColumns count="1">
    <tableColumn id="1" xr3:uid="{5BFD45B3-E6FE-427E-A92E-A94D4770626D}" name="SUBSECRETARÍA DE TELECOMUNICACIONES" dataDxfId="282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139B571-97E2-4EDE-9EB5-9E17F8EC938C}" name="SUBSECRETARÍA_DE_TRANSPORTES1" displayName="SUBSECRETARÍA_DE_TRANSPORTES1" ref="AW56:AW57" totalsRowShown="0" headerRowDxfId="281" dataDxfId="279" headerRowBorderDxfId="280" tableBorderDxfId="278" totalsRowBorderDxfId="277" headerRowCellStyle="Normal 2" dataCellStyle="Normal 2">
  <autoFilter ref="AW56:AW57" xr:uid="{D139B571-97E2-4EDE-9EB5-9E17F8EC938C}"/>
  <tableColumns count="1">
    <tableColumn id="1" xr3:uid="{29ABA5D3-76CD-4101-A51B-E93892D31697}" name="SUBSECRETARÍA DE TRANSPORTES " dataDxfId="276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346761-4751-4B2F-9D40-0A2817EE278A}" name="SERVICIO_DE_SALUD_ARAUCO1" displayName="SERVICIO_DE_SALUD_ARAUCO1" ref="E56:E62" totalsRowShown="0" headerRowDxfId="543" dataDxfId="541" headerRowBorderDxfId="542" tableBorderDxfId="540" totalsRowBorderDxfId="539" headerRowCellStyle="Normal 2" dataCellStyle="Normal 2">
  <autoFilter ref="E56:E62" xr:uid="{24346761-4751-4B2F-9D40-0A2817EE278A}"/>
  <tableColumns count="1">
    <tableColumn id="1" xr3:uid="{812244BB-DBBF-498F-B216-6322D1C4C41E}" name="SERVICIO DE SALUD ARAUCO" dataDxfId="538" dataCellStyle="Normal 2"/>
  </tableColumns>
  <tableStyleInfo name="TableStyleMedium4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3F53C15-7806-4430-9B28-01747F04F143}" name="SUBSECRETARÍA_DE_VIVIENDA_Y_URBANISMO1" displayName="SUBSECRETARÍA_DE_VIVIENDA_Y_URBANISMO1" ref="AX56:AX73" totalsRowShown="0" headerRowDxfId="275" dataDxfId="273" headerRowBorderDxfId="274" tableBorderDxfId="272" totalsRowBorderDxfId="271" headerRowCellStyle="Normal 2" dataCellStyle="Normal 2">
  <autoFilter ref="AX56:AX73" xr:uid="{C3F53C15-7806-4430-9B28-01747F04F143}"/>
  <tableColumns count="1">
    <tableColumn id="1" xr3:uid="{F84CF6BF-C784-400C-A7CB-57B5B10BADF9}" name="SUBSECRETARÍA DE VIVIENDA Y URBANISMO " dataDxfId="270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3CC7F1C-1C91-4AB4-9EAC-0829D2B293A0}" name="SUBSECRETARÍA_DEL_DEPORTE1" displayName="SUBSECRETARÍA_DEL_DEPORTE1" ref="AY56:AY57" totalsRowShown="0" headerRowDxfId="269" dataDxfId="267" headerRowBorderDxfId="268" tableBorderDxfId="266" totalsRowBorderDxfId="265" headerRowCellStyle="Normal 2" dataCellStyle="Normal 2">
  <autoFilter ref="AY56:AY57" xr:uid="{23CC7F1C-1C91-4AB4-9EAC-0829D2B293A0}"/>
  <tableColumns count="1">
    <tableColumn id="1" xr3:uid="{81079D09-16D9-4606-AF22-1B596B93FF43}" name="SUBSECRETARÍA DEL DEPORTE" dataDxfId="264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225A2F-4B4E-428F-8886-7340139495E0}" name="SUBSECRETARÍA_DEL_INTERIOR1" displayName="SUBSECRETARÍA_DEL_INTERIOR1" ref="AZ56:AZ114" totalsRowShown="0" headerRowDxfId="263" dataDxfId="261" headerRowBorderDxfId="262" tableBorderDxfId="260" totalsRowBorderDxfId="259" headerRowCellStyle="Normal 2" dataCellStyle="Normal 2">
  <autoFilter ref="AZ56:AZ114" xr:uid="{EA225A2F-4B4E-428F-8886-7340139495E0}"/>
  <tableColumns count="1">
    <tableColumn id="1" xr3:uid="{25BCB42E-5B13-400B-9E9F-FEE546F57819}" name="SUBSECRETARÍA DEL INTERIOR" dataDxfId="258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08344C1-A510-4009-A99A-F35D47483E2A}" name="SUBSECRETARÍA_DEL_MEDIO_AMBIENTE1" displayName="SUBSECRETARÍA_DEL_MEDIO_AMBIENTE1" ref="BA56:BA57" totalsRowShown="0" headerRowDxfId="257" dataDxfId="255" headerRowBorderDxfId="256" tableBorderDxfId="254" totalsRowBorderDxfId="253" headerRowCellStyle="Normal 2" dataCellStyle="Normal 2">
  <autoFilter ref="BA56:BA57" xr:uid="{B08344C1-A510-4009-A99A-F35D47483E2A}"/>
  <tableColumns count="1">
    <tableColumn id="1" xr3:uid="{56E357CF-52CC-470B-A2DD-AB26993B8763}" name="SUBSECRETARÍA DEL MEDIO AMBIENTE" dataDxfId="252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5CB64B8-D9E6-4477-BCB5-8E76D4C80C9B}" name="SUBSECRETARÍA_DEL_TRABAJO1" displayName="SUBSECRETARÍA_DEL_TRABAJO1" ref="BB56:BB57" totalsRowShown="0" headerRowDxfId="251" dataDxfId="249" headerRowBorderDxfId="250" tableBorderDxfId="248" totalsRowBorderDxfId="247" headerRowCellStyle="Normal 2" dataCellStyle="Normal 2">
  <autoFilter ref="BB56:BB57" xr:uid="{A5CB64B8-D9E6-4477-BCB5-8E76D4C80C9B}"/>
  <tableColumns count="1">
    <tableColumn id="1" xr3:uid="{E2352DDA-C42B-481A-B209-44004D86848A}" name="SUBSECRETARÍA DEL TRABAJO " dataDxfId="246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08C2AF6-F3A5-4661-9A65-28490057B81F}" name="SUBSECRETARÍA_GENERAL_DE_GOBIERNO1" displayName="SUBSECRETARÍA_GENERAL_DE_GOBIERNO1" ref="BC56:BC57" totalsRowShown="0" headerRowDxfId="245" dataDxfId="243" headerRowBorderDxfId="244" tableBorderDxfId="242" totalsRowBorderDxfId="241" headerRowCellStyle="Normal 2" dataCellStyle="Normal 2">
  <autoFilter ref="BC56:BC57" xr:uid="{D08C2AF6-F3A5-4661-9A65-28490057B81F}"/>
  <tableColumns count="1">
    <tableColumn id="1" xr3:uid="{6892B7CE-525F-48E0-A3B8-68884A4652B8}" name="SUBSECRETARÍA GENERAL DE GOBIERNO" dataDxfId="240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59EBC43-6F35-47AC-82B5-57C9F92CDAB9}" name="SUBSECRETARÍA_GENERAL_DE_LA_PRESIDENCIA_DE_LA_REPÚBLICA1" displayName="SUBSECRETARÍA_GENERAL_DE_LA_PRESIDENCIA_DE_LA_REPÚBLICA1" ref="BD56:BD57" totalsRowShown="0" headerRowDxfId="239" dataDxfId="237" headerRowBorderDxfId="238" tableBorderDxfId="236" totalsRowBorderDxfId="235" headerRowCellStyle="Normal 2" dataCellStyle="Normal 2">
  <autoFilter ref="BD56:BD57" xr:uid="{059EBC43-6F35-47AC-82B5-57C9F92CDAB9}"/>
  <tableColumns count="1">
    <tableColumn id="1" xr3:uid="{7F26F833-993A-4BE6-8740-AC0D03218623}" name="SUBSECRETARÍA GENERAL DE LA PRESIDENCIA DE LA REPÚBLICA" dataDxfId="234" dataCellStyle="Normal 2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D507DC6-FE2C-4160-B836-0AEB990D4451}" name="SUBSECRETARÍA_PARA_LAS_FUERZAS_ARMADAS1" displayName="SUBSECRETARÍA_PARA_LAS_FUERZAS_ARMADAS1" ref="BE56:BE57" totalsRowShown="0" headerRowDxfId="233" dataDxfId="231" headerRowBorderDxfId="232" tableBorderDxfId="230" totalsRowBorderDxfId="229" headerRowCellStyle="Normal 2" dataCellStyle="Normal 2">
  <autoFilter ref="BE56:BE57" xr:uid="{ED507DC6-FE2C-4160-B836-0AEB990D4451}"/>
  <tableColumns count="1">
    <tableColumn id="1" xr3:uid="{D34B781E-5F80-4932-8B3F-7E4E50A4627A}" name="SUBSECRETARÍA PARA LAS FUERZAS ARMADAS" dataDxfId="228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597A9E7-E684-47A0-90B9-6B81B56C7753}" name="AGENCIA_NACIONAL_DE_CIBERSEGURIDAD1" displayName="AGENCIA_NACIONAL_DE_CIBERSEGURIDAD1" ref="BF56:BF57" totalsRowShown="0" headerRowDxfId="227" dataDxfId="225" headerRowBorderDxfId="226" tableBorderDxfId="224" totalsRowBorderDxfId="223" dataCellStyle="Normal 2">
  <autoFilter ref="BF56:BF57" xr:uid="{8597A9E7-E684-47A0-90B9-6B81B56C7753}"/>
  <tableColumns count="1">
    <tableColumn id="1" xr3:uid="{C333B6DC-0BF7-4BCA-BF80-1B33885565FC}" name="AGENCIA NACIONAL DE CIBERSEGURIDAD" dataDxfId="222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F4D6DCA-8266-498F-B4D8-49DD4625AFE7}" name="CARABINEROS_DE_CHILE1" displayName="CARABINEROS_DE_CHILE1" ref="BG56:BG58" totalsRowShown="0" headerRowDxfId="221" headerRowBorderDxfId="220" tableBorderDxfId="219" totalsRowBorderDxfId="218" headerRowCellStyle="Normal 2">
  <autoFilter ref="BG56:BG58" xr:uid="{DF4D6DCA-8266-498F-B4D8-49DD4625AFE7}"/>
  <tableColumns count="1">
    <tableColumn id="1" xr3:uid="{CFF5CA6C-59A7-43FA-978F-17EFE6CC8635}" name="CARABINEROS DE CHILE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B32D58-4543-44A6-8640-F84B1634AA80}" name="SERVICIO_DE_SALUD_ARICA_Y_PARINACOTA1" displayName="SERVICIO_DE_SALUD_ARICA_Y_PARINACOTA1" ref="F56:F58" totalsRowShown="0" headerRowDxfId="537" dataDxfId="535" headerRowBorderDxfId="536" tableBorderDxfId="534" totalsRowBorderDxfId="533" headerRowCellStyle="Normal 2" dataCellStyle="Normal 2">
  <autoFilter ref="F56:F58" xr:uid="{18B32D58-4543-44A6-8640-F84B1634AA80}"/>
  <tableColumns count="1">
    <tableColumn id="1" xr3:uid="{8A10A79F-FA7A-4368-BD42-4DCFBC98273D}" name="SERVICIO DE SALUD ARICA Y PARINACOTA" dataDxfId="532" dataCellStyle="Normal 2"/>
  </tableColumns>
  <tableStyleInfo name="TableStyleMedium4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15F14CA-7305-4588-B1DF-2EFD3CA616C4}" name="DIRECCIÓN_DE_PREVISIÓN_DE_CARABINEROS_DE_CHILE1" displayName="DIRECCIÓN_DE_PREVISIÓN_DE_CARABINEROS_DE_CHILE1" ref="BH56:BH58" totalsRowShown="0" headerRowDxfId="217" dataDxfId="215" headerRowBorderDxfId="216" tableBorderDxfId="214" totalsRowBorderDxfId="213" headerRowCellStyle="Normal 2" dataCellStyle="Normal 2">
  <autoFilter ref="BH56:BH58" xr:uid="{615F14CA-7305-4588-B1DF-2EFD3CA616C4}"/>
  <tableColumns count="1">
    <tableColumn id="1" xr3:uid="{00D895CD-F8A9-45DA-973B-707F14A0B36C}" name="DIRECCIÓN DE PREVISIÓN DE CARABINEROS DE CHILE" dataDxfId="212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B7DBA60-E884-43F6-AAFB-11F8E8CF5E39}" name="CORPORACIÓN_DE_FOMENTO_DE_LA_PRODUCCIÓN1" displayName="CORPORACIÓN_DE_FOMENTO_DE_LA_PRODUCCIÓN1" ref="BI56:BI57" totalsRowShown="0" headerRowDxfId="211" dataDxfId="209" headerRowBorderDxfId="210" tableBorderDxfId="208" totalsRowBorderDxfId="207" headerRowCellStyle="Normal 2" dataCellStyle="Normal 2">
  <autoFilter ref="BI56:BI57" xr:uid="{CB7DBA60-E884-43F6-AAFB-11F8E8CF5E39}"/>
  <tableColumns count="1">
    <tableColumn id="1" xr3:uid="{BFF891DB-D464-484B-A500-9EEB06A325D8}" name="CORPORACIÓN DE FOMENTO DE LA PRODUCCIÓN " dataDxfId="206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AB0CA45-DF38-4A71-BF0C-F326F4ED1929}" name="CAJA_DE_PREVISIÓN_DE_LA_DEFENSA_NACIONAL1" displayName="CAJA_DE_PREVISIÓN_DE_LA_DEFENSA_NACIONAL1" ref="BJ56:BJ63" totalsRowShown="0" headerRowDxfId="205" dataDxfId="203" headerRowBorderDxfId="204" tableBorderDxfId="202" totalsRowBorderDxfId="201" headerRowCellStyle="Normal 2" dataCellStyle="Normal 2">
  <autoFilter ref="BJ56:BJ63" xr:uid="{8AB0CA45-DF38-4A71-BF0C-F326F4ED1929}"/>
  <tableColumns count="1">
    <tableColumn id="1" xr3:uid="{DC04F516-D376-4DD2-A6CC-DF38967CC213}" name="CAJA DE PREVISIÓN DE LA DEFENSA NACIONAL" dataDxfId="200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B70238D-99F5-4C61-816E-1381E278CA78}" name="DIRECCIÓN_DE_EDUCACIÓN_PÚBLICA1" displayName="DIRECCIÓN_DE_EDUCACIÓN_PÚBLICA1" ref="BK56:BK127" totalsRowShown="0" headerRowDxfId="199" dataDxfId="197" headerRowBorderDxfId="198" tableBorderDxfId="196" totalsRowBorderDxfId="195" headerRowCellStyle="Normal 2" dataCellStyle="Normal 2">
  <autoFilter ref="BK56:BK127" xr:uid="{FB70238D-99F5-4C61-816E-1381E278CA78}"/>
  <tableColumns count="1">
    <tableColumn id="1" xr3:uid="{B8D231E2-9707-419F-8274-61F2690B661F}" name="DIRECCIÓN DE EDUCACIÓN PÚBLICA" dataDxfId="194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0A3D3EB-22A3-4875-96B0-584266F6560D}" name="DIRECCIÓN_GENERAL_DE_CONCESIONES_DE_OBRAS_PÚBLICAS1" displayName="DIRECCIÓN_GENERAL_DE_CONCESIONES_DE_OBRAS_PÚBLICAS1" ref="BL56:BL57" totalsRowShown="0" headerRowDxfId="193" dataDxfId="191" headerRowBorderDxfId="192" tableBorderDxfId="190" totalsRowBorderDxfId="189" headerRowCellStyle="Normal 2" dataCellStyle="Normal 2">
  <autoFilter ref="BL56:BL57" xr:uid="{B0A3D3EB-22A3-4875-96B0-584266F6560D}"/>
  <tableColumns count="1">
    <tableColumn id="1" xr3:uid="{48B6988E-783E-4C0F-BCDF-E97EED5B204F}" name="DIRECCIÓN GENERAL DE CONCESIONES DE OBRAS PÚBLICAS" dataDxfId="188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517078C-5A54-4298-AE00-4D856702432A}" name="DIRECCIÓN_GENERAL_DE_OBRAS_PÚBLICAS1" displayName="DIRECCIÓN_GENERAL_DE_OBRAS_PÚBLICAS1" ref="BM56:BM57" totalsRowShown="0" headerRowDxfId="187" dataDxfId="185" headerRowBorderDxfId="186" tableBorderDxfId="184" totalsRowBorderDxfId="183" headerRowCellStyle="Normal 2" dataCellStyle="Normal 2">
  <autoFilter ref="BM56:BM57" xr:uid="{1517078C-5A54-4298-AE00-4D856702432A}"/>
  <tableColumns count="1">
    <tableColumn id="1" xr3:uid="{805D0BE0-1A0D-41CE-AD6A-0ECB591DC98B}" name="DIRECCIÓN GENERAL DE OBRAS PÚBLICAS" dataDxfId="182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C5836EA-15F4-41DA-849F-1532F18977CF}" name="POLICIA_DE_INVESTIGACIONES1" displayName="POLICIA_DE_INVESTIGACIONES1" ref="BN56:BN57" totalsRowShown="0" headerRowDxfId="181" dataDxfId="179" headerRowBorderDxfId="180" tableBorderDxfId="178" totalsRowBorderDxfId="177" dataCellStyle="Normal 2">
  <autoFilter ref="BN56:BN57" xr:uid="{3C5836EA-15F4-41DA-849F-1532F18977CF}"/>
  <tableColumns count="1">
    <tableColumn id="1" xr3:uid="{A2F13DD6-4D63-410F-80E9-E9970D061F16}" name="POLICIA DE INVESTIGACIONES" dataDxfId="176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498BCCD2-0628-4200-80C8-BDC5216A1102}" name="SERVICIO_DE_TESORERÍAS1" displayName="SERVICIO_DE_TESORERÍAS1" ref="BO56:BO58" totalsRowShown="0" headerRowDxfId="175" dataDxfId="173" headerRowBorderDxfId="174" tableBorderDxfId="172" totalsRowBorderDxfId="171" headerRowCellStyle="Normal 2" dataCellStyle="Normal 2">
  <autoFilter ref="BO56:BO58" xr:uid="{498BCCD2-0628-4200-80C8-BDC5216A1102}"/>
  <tableColumns count="1">
    <tableColumn id="1" xr3:uid="{D8537C6C-60A5-4996-AA5C-A111DBB07E92}" name="SERVICIO DE TESORERÍAS" dataDxfId="170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7B4236-E231-42CE-9255-A8EA566A443A}" name="SERVICIO_NACIONAL_DE_MIGRACIONES1" displayName="SERVICIO_NACIONAL_DE_MIGRACIONES1" ref="BP56:BP57" totalsRowShown="0" headerRowDxfId="169" dataDxfId="167" headerRowBorderDxfId="168" tableBorderDxfId="166" totalsRowBorderDxfId="165" dataCellStyle="Normal 2">
  <autoFilter ref="BP56:BP57" xr:uid="{C07B4236-E231-42CE-9255-A8EA566A443A}"/>
  <tableColumns count="1">
    <tableColumn id="1" xr3:uid="{2B5770E5-9BD4-4297-B87C-6E213D02B6DD}" name="SERVICIO NACIONAL DE MIGRACIONES" dataDxfId="164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A60B0DF3-7D6D-45D4-8D99-3CD3085B7E39}" name="SERVICIO_NACIONAL_DE_PREVENCIÓN_Y_RESPUESTA_ANTE_DESASTRES1" displayName="SERVICIO_NACIONAL_DE_PREVENCIÓN_Y_RESPUESTA_ANTE_DESASTRES1" ref="BQ56:BQ57" totalsRowShown="0" headerRowDxfId="163" dataDxfId="161" headerRowBorderDxfId="162" tableBorderDxfId="160" totalsRowBorderDxfId="159" dataCellStyle="Normal 2">
  <autoFilter ref="BQ56:BQ57" xr:uid="{A60B0DF3-7D6D-45D4-8D99-3CD3085B7E39}"/>
  <tableColumns count="1">
    <tableColumn id="1" xr3:uid="{EC4DB6E1-423A-4F92-8CD4-0DACF249BD47}" name="SERVICIO NACIONAL DE PREVENCIÓN Y RESPUESTA ANTE DESASTRES" dataDxfId="158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98F4C6E-99CD-4A7B-B5C7-76225372871B}" name="SERVICIO_DE_SALUD_ATACAMA1" displayName="SERVICIO_DE_SALUD_ATACAMA1" ref="G56:G62" totalsRowShown="0" headerRowDxfId="531" dataDxfId="529" headerRowBorderDxfId="530" tableBorderDxfId="528" totalsRowBorderDxfId="527" headerRowCellStyle="Normal 2" dataCellStyle="Normal 2">
  <autoFilter ref="G56:G62" xr:uid="{698F4C6E-99CD-4A7B-B5C7-76225372871B}"/>
  <tableColumns count="1">
    <tableColumn id="1" xr3:uid="{CBE767E9-53F8-4E60-A94C-2D01B3D03191}" name="SERVICIO DE SALUD ATACAMA" dataDxfId="526" dataCellStyle="Normal 2"/>
  </tableColumns>
  <tableStyleInfo name="TableStyleMedium4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B4B6807-BC53-49AF-8E2C-0CB58A56838B}" name="SERVICIO_NACIONAL_DE_TURISMO1" displayName="SERVICIO_NACIONAL_DE_TURISMO1" ref="BR56:BR57" totalsRowShown="0" headerRowDxfId="157" dataDxfId="155" headerRowBorderDxfId="156" tableBorderDxfId="154" totalsRowBorderDxfId="153" headerRowCellStyle="Normal 2" dataCellStyle="Normal 2">
  <autoFilter ref="BR56:BR57" xr:uid="{EB4B6807-BC53-49AF-8E2C-0CB58A56838B}"/>
  <tableColumns count="1">
    <tableColumn id="1" xr3:uid="{C8C7E0AA-B625-40DE-82B1-9ACD2983BACB}" name="SERVICIO NACIONAL DE TURISMO" dataDxfId="152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3C6D2B1F-2D86-4D50-86E5-CC12E6996BDF}" name="SERVICIO_NACIONAL_PARA_LA_PREVENCIÓN_Y_REHABILITACIÓN_DEL_CONSUMO_DE_DROGAS_Y_ALCOHOL1" displayName="SERVICIO_NACIONAL_PARA_LA_PREVENCIÓN_Y_REHABILITACIÓN_DEL_CONSUMO_DE_DROGAS_Y_ALCOHOL1" ref="BS56:BS57" totalsRowShown="0" headerRowDxfId="151" dataDxfId="149" headerRowBorderDxfId="150" tableBorderDxfId="148" totalsRowBorderDxfId="147" dataCellStyle="Normal 2">
  <autoFilter ref="BS56:BS57" xr:uid="{3C6D2B1F-2D86-4D50-86E5-CC12E6996BDF}"/>
  <tableColumns count="1">
    <tableColumn id="1" xr3:uid="{0A32992D-683F-458A-91C9-855AC41D0CDB}" name="SERVICIO NACIONAL PARA LA PREVENCIÓN Y REHABILITACIÓN DEL CONSUMO DE DROGAS Y ALCOHOL" dataDxfId="146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01FA9F1-CC58-4D13-8F30-5B3C620B9A08}" name="MINISTERIO1" displayName="MINISTERIO1" ref="A1:A28" totalsRowShown="0" headerRowDxfId="145" dataDxfId="143" headerRowBorderDxfId="144" tableBorderDxfId="142" headerRowCellStyle="Énfasis6" dataCellStyle="Normal 2">
  <autoFilter ref="A1:A28" xr:uid="{701FA9F1-CC58-4D13-8F30-5B3C620B9A08}"/>
  <tableColumns count="1">
    <tableColumn id="1" xr3:uid="{3C75EDA4-B3EE-47FD-9520-8A94C3D8CC10}" name="MINISTERIO" dataDxfId="141" dataCellStyle="Normal 2"/>
  </tableColumns>
  <tableStyleInfo name="TableStyleMedium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96FF571E-D666-4C43-B836-9F1B0D24C70B}" name="AGRICULTURA1" displayName="AGRICULTURA1" ref="B1:B12" totalsRowShown="0" headerRowDxfId="140" dataDxfId="138" headerRowBorderDxfId="139" tableBorderDxfId="137" headerRowCellStyle="Énfasis6" dataCellStyle="Normal 2">
  <autoFilter ref="B1:B12" xr:uid="{96FF571E-D666-4C43-B836-9F1B0D24C70B}"/>
  <tableColumns count="1">
    <tableColumn id="1" xr3:uid="{540E0907-8AD5-48A2-ACA7-5F4EB3261A27}" name="AGRICULTURA" dataDxfId="136" dataCellStyle="Normal 2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5AEB4ADD-9AD7-4B06-ACC2-E87FC1EB4DD3}" name="BIENES_NACIONALES1" displayName="BIENES_NACIONALES1" ref="C1:C2" totalsRowShown="0" headerRowDxfId="135" dataDxfId="133" headerRowBorderDxfId="134" tableBorderDxfId="132" headerRowCellStyle="Énfasis6" dataCellStyle="Normal 3 3">
  <autoFilter ref="C1:C2" xr:uid="{5AEB4ADD-9AD7-4B06-ACC2-E87FC1EB4DD3}"/>
  <tableColumns count="1">
    <tableColumn id="1" xr3:uid="{92C0B7B6-AA4B-4D05-A52C-D6DF1C04098B}" name="BIENES NACIONALES" dataDxfId="131" dataCellStyle="Normal 3 3"/>
  </tableColumns>
  <tableStyleInfo name="TableStyleMedium2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879ECA40-9FBD-4BA0-BA6A-9B0D0C216398}" name="CIENCIA_TECNOLOGÍA_CONOCIMIENTO_E_INNOVACIÓN1" displayName="CIENCIA_TECNOLOGÍA_CONOCIMIENTO_E_INNOVACIÓN1" ref="D1:D3" totalsRowShown="0" headerRowDxfId="130" dataDxfId="128" headerRowBorderDxfId="129" tableBorderDxfId="127" headerRowCellStyle="Énfasis6" dataCellStyle="Normal 3 3">
  <autoFilter ref="D1:D3" xr:uid="{879ECA40-9FBD-4BA0-BA6A-9B0D0C216398}"/>
  <tableColumns count="1">
    <tableColumn id="1" xr3:uid="{6A620098-1530-4F0E-A60C-5F27224886AF}" name="CIENCIA TECNOLOGÍA CONOCIMIENTO E INNOVACIÓN" dataDxfId="126" dataCellStyle="Normal 3 3"/>
  </tableColumns>
  <tableStyleInfo name="TableStyleMedium2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359B4E2F-614F-4C20-9460-E6867FED4C2E}" name="CULTURAS_LAS_ARTES_Y_EL_PATRIMONIO_CULTURAL1" displayName="CULTURAS_LAS_ARTES_Y_EL_PATRIMONIO_CULTURAL1" ref="E1:E4" totalsRowShown="0" headerRowDxfId="125" dataDxfId="123" headerRowBorderDxfId="124" tableBorderDxfId="122" headerRowCellStyle="Énfasis6" dataCellStyle="Normal 2">
  <autoFilter ref="E1:E4" xr:uid="{359B4E2F-614F-4C20-9460-E6867FED4C2E}"/>
  <tableColumns count="1">
    <tableColumn id="1" xr3:uid="{E8A06F91-6E4F-4A60-BC0D-DB10B2615EBC}" name="CULTURAS LAS ARTES Y EL PATRIMONIO CULTURAL" dataDxfId="121" dataCellStyle="Normal 2"/>
  </tableColumns>
  <tableStyleInfo name="TableStyleMedium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1B5576A-FC79-405F-9D3D-C35368FBAD32}" name="DEFENSA_NACIONAL1" displayName="DEFENSA_NACIONAL1" ref="F1:F12" totalsRowShown="0" headerRowDxfId="120" dataDxfId="118" headerRowBorderDxfId="119" tableBorderDxfId="117" headerRowCellStyle="Énfasis6" dataCellStyle="Normal 2">
  <autoFilter ref="F1:F12" xr:uid="{D1B5576A-FC79-405F-9D3D-C35368FBAD32}"/>
  <tableColumns count="1">
    <tableColumn id="1" xr3:uid="{BB70C939-EA1F-43AA-862D-FD4BA8FE677B}" name="DEFENSA NACIONAL" dataDxfId="116" dataCellStyle="Normal 2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3DF00921-E49B-4B43-B158-83B419AF6E07}" name="DEPORTE1" displayName="DEPORTE1" ref="G1:G3" totalsRowShown="0" headerRowDxfId="115" dataDxfId="113" headerRowBorderDxfId="114" tableBorderDxfId="112" headerRowCellStyle="Énfasis6" dataCellStyle="Normal 2">
  <autoFilter ref="G1:G3" xr:uid="{3DF00921-E49B-4B43-B158-83B419AF6E07}"/>
  <tableColumns count="1">
    <tableColumn id="1" xr3:uid="{17F0E2C0-A709-4443-BD69-A882C633682E}" name="DEPORTE" dataDxfId="111" dataCellStyle="Normal 2"/>
  </tableColumns>
  <tableStyleInfo name="TableStyleMedium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E928B7E6-7E29-455A-9552-08F7945A22CE}" name="DESARROLLO_SOCIAL_Y_FAMILIA1" displayName="DESARROLLO_SOCIAL_Y_FAMILIA1" ref="H1:H10" totalsRowShown="0" headerRowDxfId="110" dataDxfId="108" headerRowBorderDxfId="109" tableBorderDxfId="107" headerRowCellStyle="Énfasis6" dataCellStyle="Normal 3 3">
  <autoFilter ref="H1:H10" xr:uid="{E928B7E6-7E29-455A-9552-08F7945A22CE}"/>
  <tableColumns count="1">
    <tableColumn id="1" xr3:uid="{8E8D3667-B18F-4B5C-BB30-83B127395BB2}" name="DESARROLLO SOCIAL Y FAMILIA" dataDxfId="106" dataCellStyle="Normal 3 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D6CDC8B-315A-4050-A2B1-F6D1A6A57B85}" name="SERVICIO_DE_SALUD_AYSÉN_CARLOS_IBÁÑEZ_DEL_CAMPO1" displayName="SERVICIO_DE_SALUD_AYSÉN_CARLOS_IBÁÑEZ_DEL_CAMPO1" ref="H56:H65" totalsRowShown="0" headerRowDxfId="525" dataDxfId="523" headerRowBorderDxfId="524" tableBorderDxfId="522" totalsRowBorderDxfId="521" headerRowCellStyle="Normal 2" dataCellStyle="Normal 2">
  <autoFilter ref="H56:H65" xr:uid="{2D6CDC8B-315A-4050-A2B1-F6D1A6A57B85}"/>
  <tableColumns count="1">
    <tableColumn id="1" xr3:uid="{49E88F57-CC4F-439D-AE29-1744BAEFFDE2}" name="SERVICIO DE SALUD AYSÉN CARLOS IBÁÑEZ DEL CAMPO" dataDxfId="520" dataCellStyle="Normal 2"/>
  </tableColumns>
  <tableStyleInfo name="TableStyleMedium4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DB5FF77E-7A5F-4189-A7CF-D1703FAC7C49}" name="ECONOMÍA_FOMENTO_Y_TURISMO1" displayName="ECONOMÍA_FOMENTO_Y_TURISMO1" ref="I1:I15" totalsRowShown="0" headerRowDxfId="105" dataDxfId="103" headerRowBorderDxfId="104" tableBorderDxfId="102" headerRowCellStyle="Énfasis6" dataCellStyle="Normal 2">
  <autoFilter ref="I1:I15" xr:uid="{DB5FF77E-7A5F-4189-A7CF-D1703FAC7C49}"/>
  <tableColumns count="1">
    <tableColumn id="1" xr3:uid="{383629F4-3869-4FD1-82A2-D4D82A692215}" name="ECONOMÍA FOMENTO Y TURISMO" dataDxfId="101" dataCellStyle="Normal 2"/>
  </tableColumns>
  <tableStyleInfo name="TableStyleMedium2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1ACFB4CB-A6EC-45F1-98EA-E9654C33A50C}" name="EDUCACIÓN1" displayName="EDUCACIÓN1" ref="J1:J12" totalsRowShown="0" headerRowDxfId="100" dataDxfId="98" headerRowBorderDxfId="99" tableBorderDxfId="97" headerRowCellStyle="Énfasis6" dataCellStyle="Normal 3 3">
  <autoFilter ref="J1:J12" xr:uid="{1ACFB4CB-A6EC-45F1-98EA-E9654C33A50C}"/>
  <tableColumns count="1">
    <tableColumn id="1" xr3:uid="{06F15ADD-1BF1-4FED-8772-44A86CBC81E0}" name="EDUCACIÓN" dataDxfId="96" dataCellStyle="Normal 3 3"/>
  </tableColumns>
  <tableStyleInfo name="TableStyleMedium2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64BA18F8-184D-4E70-A0EB-4907D6A1CFC8}" name="ENERGÍA1" displayName="ENERGÍA1" ref="K1:K5" totalsRowShown="0" headerRowDxfId="95" dataDxfId="93" headerRowBorderDxfId="94" tableBorderDxfId="92" headerRowCellStyle="Énfasis6" dataCellStyle="Normal 2">
  <autoFilter ref="K1:K5" xr:uid="{64BA18F8-184D-4E70-A0EB-4907D6A1CFC8}"/>
  <tableColumns count="1">
    <tableColumn id="1" xr3:uid="{8AC74935-1D59-4AD6-9D51-BED07717F0BF}" name="ENERGÍA" dataDxfId="91" dataCellStyle="Normal 2"/>
  </tableColumns>
  <tableStyleInfo name="TableStyleMedium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A62DC72B-4794-46AF-AEDF-7A5D7B0C8FDA}" name="HACIENDA1" displayName="HACIENDA1" ref="L1:L14" totalsRowShown="0" headerRowDxfId="90" dataDxfId="88" headerRowBorderDxfId="89" tableBorderDxfId="87" headerRowCellStyle="Énfasis6" dataCellStyle="Normal 2">
  <autoFilter ref="L1:L14" xr:uid="{A62DC72B-4794-46AF-AEDF-7A5D7B0C8FDA}"/>
  <sortState xmlns:xlrd2="http://schemas.microsoft.com/office/spreadsheetml/2017/richdata2" ref="L2:L14">
    <sortCondition ref="L2:L14"/>
  </sortState>
  <tableColumns count="1">
    <tableColumn id="1" xr3:uid="{21FFE01A-DEC7-4688-BAE2-85B45CCBBCD8}" name="HACIENDA" dataDxfId="86" dataCellStyle="Normal 2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66B1A016-B460-4DF5-8600-720ADA399840}" name="INTERIOR1" displayName="INTERIOR1" ref="M1:M6" totalsRowShown="0" headerRowDxfId="85" dataDxfId="83" headerRowBorderDxfId="84" tableBorderDxfId="82" headerRowCellStyle="Énfasis6" dataCellStyle="Normal 2">
  <autoFilter ref="M1:M6" xr:uid="{66B1A016-B460-4DF5-8600-720ADA399840}"/>
  <tableColumns count="1">
    <tableColumn id="1" xr3:uid="{E5590FC8-EDB3-4022-92E1-D91086F0DFC9}" name="INTERIOR" dataDxfId="81" dataCellStyle="Normal 2"/>
  </tableColumns>
  <tableStyleInfo name="TableStyleMedium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DE6F272D-5509-4136-837B-17D8A502309E}" name="JUSTICIA_Y_DERECHOS_HUMANOS1" displayName="JUSTICIA_Y_DERECHOS_HUMANOS1" ref="N1:N13" totalsRowShown="0" headerRowDxfId="80" dataDxfId="78" headerRowBorderDxfId="79" tableBorderDxfId="77" headerRowCellStyle="Énfasis6" dataCellStyle="Normal 2">
  <autoFilter ref="N1:N13" xr:uid="{DE6F272D-5509-4136-837B-17D8A502309E}"/>
  <tableColumns count="1">
    <tableColumn id="1" xr3:uid="{7B63A9CF-05FD-47A4-82F6-E3607C395A90}" name="JUSTICIA Y DERECHOS HUMANOS" dataDxfId="76" dataCellStyle="Normal 2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46AF841C-B411-4805-A300-465B8DE8D0DE}" name="MEDIO_AMBIENTE1" displayName="MEDIO_AMBIENTE1" ref="O1:O5" totalsRowShown="0" headerRowDxfId="75" dataDxfId="73" headerRowBorderDxfId="74" tableBorderDxfId="72" headerRowCellStyle="Énfasis6" dataCellStyle="Normal 2">
  <autoFilter ref="O1:O5" xr:uid="{46AF841C-B411-4805-A300-465B8DE8D0DE}"/>
  <sortState xmlns:xlrd2="http://schemas.microsoft.com/office/spreadsheetml/2017/richdata2" ref="O2:O5">
    <sortCondition ref="O2:O5"/>
  </sortState>
  <tableColumns count="1">
    <tableColumn id="1" xr3:uid="{AA72622E-E1F6-4625-ACBB-44F2236DF546}" name="MEDIO AMBIENTE" dataDxfId="71" totalsRowDxfId="70" dataCellStyle="Normal 2"/>
  </tableColumns>
  <tableStyleInfo name="TableStyleMedium2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72DF0D5D-04A5-43E3-89DD-37681DC6E6B5}" name="MINERÍA1" displayName="MINERÍA1" ref="P1:P4" totalsRowShown="0" headerRowDxfId="69" dataDxfId="67" headerRowBorderDxfId="68" tableBorderDxfId="66" headerRowCellStyle="Énfasis6" dataCellStyle="Normal 2">
  <autoFilter ref="P1:P4" xr:uid="{72DF0D5D-04A5-43E3-89DD-37681DC6E6B5}"/>
  <tableColumns count="1">
    <tableColumn id="1" xr3:uid="{A1FA4C6E-929B-4651-82C1-8911806A2AE2}" name="MINERÍA" dataDxfId="65" dataCellStyle="Normal 2"/>
  </tableColumns>
  <tableStyleInfo name="TableStyleMedium2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79A5A58D-7F18-4A82-8E18-3C81521B3372}" name="MUJER_Y_LA_EQUIDAD_DE_GÉNERO1" displayName="MUJER_Y_LA_EQUIDAD_DE_GÉNERO1" ref="Q1:Q3" totalsRowShown="0" headerRowDxfId="64" dataDxfId="62" headerRowBorderDxfId="63" tableBorderDxfId="61" headerRowCellStyle="Énfasis6" dataCellStyle="Normal 3 3">
  <autoFilter ref="Q1:Q3" xr:uid="{79A5A58D-7F18-4A82-8E18-3C81521B3372}"/>
  <tableColumns count="1">
    <tableColumn id="1" xr3:uid="{2960BF41-1CB3-4096-AC2C-41118F8C9402}" name="MUJER Y LA EQUIDAD DE GÉNERO" dataDxfId="60" dataCellStyle="Normal 3 3"/>
  </tableColumns>
  <tableStyleInfo name="TableStyleMedium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68BF9F91-19C0-4CBA-9F44-53010C53F70A}" name="OBRAS_PÚBLICAS1" displayName="OBRAS_PÚBLICAS1" ref="R1:R15" totalsRowShown="0" headerRowDxfId="59" dataDxfId="57" headerRowBorderDxfId="58" tableBorderDxfId="56" headerRowCellStyle="Énfasis6" dataCellStyle="Normal 2">
  <autoFilter ref="R1:R15" xr:uid="{68BF9F91-19C0-4CBA-9F44-53010C53F70A}"/>
  <tableColumns count="1">
    <tableColumn id="1" xr3:uid="{CC537F14-E5AC-4630-8635-DD4B25A93F90}" name="OBRAS PÚBLICAS" dataDxfId="55" dataCellStyle="Normal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FF67682-F6E1-4684-B7F0-5528137C53E2}" name="SERVICIO_DE_SALUD_BIOBÍO1" displayName="SERVICIO_DE_SALUD_BIOBÍO1" ref="I56:I64" totalsRowShown="0" headerRowDxfId="519" dataDxfId="517" headerRowBorderDxfId="518" tableBorderDxfId="516" totalsRowBorderDxfId="515" headerRowCellStyle="Normal 2" dataCellStyle="Normal 2">
  <autoFilter ref="I56:I64" xr:uid="{2FF67682-F6E1-4684-B7F0-5528137C53E2}"/>
  <tableColumns count="1">
    <tableColumn id="1" xr3:uid="{BF622F3C-2298-4C1A-9F79-21A59B9D964C}" name="SERVICIO DE SALUD BIOBÍO" dataDxfId="514" dataCellStyle="Normal 2"/>
  </tableColumns>
  <tableStyleInfo name="TableStyleMedium4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FB11A5CD-707A-449D-B6FF-8CEDDCD9DC0F}" name="PRESIDENCIA_DE_LA_REPÚBLICA1" displayName="PRESIDENCIA_DE_LA_REPÚBLICA1" ref="S1:S2" totalsRowShown="0" headerRowDxfId="54" dataDxfId="52" headerRowBorderDxfId="53" tableBorderDxfId="51" headerRowCellStyle="Énfasis6" dataCellStyle="Normal 2">
  <autoFilter ref="S1:S2" xr:uid="{FB11A5CD-707A-449D-B6FF-8CEDDCD9DC0F}"/>
  <tableColumns count="1">
    <tableColumn id="1" xr3:uid="{8B3A8E57-A9E1-4010-8D79-A476FF717E83}" name="PRESIDENCIA DE LA REPÚBLICA" dataDxfId="50" dataCellStyle="Normal 2"/>
  </tableColumns>
  <tableStyleInfo name="TableStyleMedium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7873C7F7-D58F-4355-944A-922F2A944C0D}" name="RELACIONES_EXTERIORES1" displayName="RELACIONES_EXTERIORES1" ref="T1:T7" totalsRowShown="0" headerRowDxfId="49" dataDxfId="47" headerRowBorderDxfId="48" tableBorderDxfId="46" headerRowCellStyle="Énfasis6" dataCellStyle="Normal 2">
  <autoFilter ref="T1:T7" xr:uid="{7873C7F7-D58F-4355-944A-922F2A944C0D}"/>
  <tableColumns count="1">
    <tableColumn id="1" xr3:uid="{33B195AF-6B2F-4AFF-9A3B-F8030DB06A36}" name="RELACIONES EXTERIORES" dataDxfId="45" dataCellStyle="Normal 2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773146E6-083E-4B0B-989B-755B5DD9591C}" name="SALUD1" displayName="SALUD1" ref="U1:U38" totalsRowShown="0" headerRowDxfId="44" dataDxfId="42" headerRowBorderDxfId="43" tableBorderDxfId="41" headerRowCellStyle="Énfasis6" dataCellStyle="Normal 2">
  <autoFilter ref="U1:U38" xr:uid="{773146E6-083E-4B0B-989B-755B5DD9591C}"/>
  <tableColumns count="1">
    <tableColumn id="1" xr3:uid="{280AFDF0-1DDC-4405-BDA0-76C4BED839C2}" name="SALUD" dataDxfId="40" dataCellStyle="Normal 2"/>
  </tableColumns>
  <tableStyleInfo name="TableStyleMedium2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7DE10E15-F2CB-4409-B297-B7FE1C94CE0B}" name="SECRETARÍA_GENERAL_DE_GOBIERNO1" displayName="SECRETARÍA_GENERAL_DE_GOBIERNO1" ref="V1:V2" totalsRowShown="0" headerRowDxfId="39" dataDxfId="37" headerRowBorderDxfId="38" tableBorderDxfId="36" headerRowCellStyle="Énfasis6" dataCellStyle="Normal 2">
  <autoFilter ref="V1:V2" xr:uid="{7DE10E15-F2CB-4409-B297-B7FE1C94CE0B}"/>
  <tableColumns count="1">
    <tableColumn id="1" xr3:uid="{5A033CC4-DF0F-4FB8-8A7F-00886C654379}" name="SECRETARÍA GENERAL DE GOBIERNO" dataDxfId="35" dataCellStyle="Normal 2"/>
  </tableColumns>
  <tableStyleInfo name="TableStyleMedium2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60DBF497-2593-4842-9B4F-859BE13DC6D2}" name="SECRETARÍA_GENERAL_DE_LA_PRESIDENCIA_DE_LA_REPÚBLICA1" displayName="SECRETARÍA_GENERAL_DE_LA_PRESIDENCIA_DE_LA_REPÚBLICA1" ref="W1:W2" totalsRowShown="0" headerRowDxfId="34" dataDxfId="32" headerRowBorderDxfId="33" tableBorderDxfId="31" headerRowCellStyle="Énfasis6" dataCellStyle="Normal 2">
  <autoFilter ref="W1:W2" xr:uid="{60DBF497-2593-4842-9B4F-859BE13DC6D2}"/>
  <tableColumns count="1">
    <tableColumn id="1" xr3:uid="{D416DD39-1FCF-47AE-8303-F29F4F30B254}" name="SECRETARÍA GENERAL DE LA PRESIDENCIA DE LA REPÚBLICA" dataDxfId="30" dataCellStyle="Normal 2"/>
  </tableColumns>
  <tableStyleInfo name="TableStyleMedium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87DA3C6-F074-4171-A545-080EC68D5024}" name="SEGURIDAD_PÚBLICA1" displayName="SEGURIDAD_PÚBLICA1" ref="X1:X7" totalsRowShown="0" headerRowDxfId="29" dataDxfId="27" headerRowBorderDxfId="28" tableBorderDxfId="26" headerRowCellStyle="Énfasis6" dataCellStyle="Normal 2">
  <autoFilter ref="X1:X7" xr:uid="{D87DA3C6-F074-4171-A545-080EC68D5024}"/>
  <tableColumns count="1">
    <tableColumn id="1" xr3:uid="{6D4B06D2-D195-493E-931A-069F708ECE98}" name="SEGURIDAD PÚBLICA" dataDxfId="25" dataCellStyle="Normal 2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7766BE46-7B59-4D9C-A137-95A880BB92EC}" name="TRABAJO_Y_PREVISIÓN_SOCIAL1" displayName="TRABAJO_Y_PREVISIÓN_SOCIAL1" ref="Y1:Y11" totalsRowShown="0" headerRowDxfId="24" dataDxfId="22" headerRowBorderDxfId="23" tableBorderDxfId="21" headerRowCellStyle="Énfasis6" dataCellStyle="Normal 2">
  <autoFilter ref="Y1:Y11" xr:uid="{7766BE46-7B59-4D9C-A137-95A880BB92EC}"/>
  <tableColumns count="1">
    <tableColumn id="1" xr3:uid="{F5D2C3D8-EBDC-4B3C-972B-C899DEA7271E}" name="TRABAJO Y PREVISIÓN SOCIAL" dataDxfId="20" dataCellStyle="Normal 2"/>
  </tableColumns>
  <tableStyleInfo name="TableStyleMedium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7F67BB6-473C-4FAB-BCE7-0158068051C0}" name="TRANSPORTES_Y_TELECOMUNICACIONES1" displayName="TRANSPORTES_Y_TELECOMUNICACIONES1" ref="Z1:Z4" totalsRowShown="0" headerRowDxfId="19" dataDxfId="17" headerRowBorderDxfId="18" tableBorderDxfId="16" headerRowCellStyle="Énfasis6" dataCellStyle="Normal 2">
  <autoFilter ref="Z1:Z4" xr:uid="{17F67BB6-473C-4FAB-BCE7-0158068051C0}"/>
  <tableColumns count="1">
    <tableColumn id="1" xr3:uid="{E59AA7C4-B9C1-4A08-A590-8DC01F5C3300}" name="TRANSPORTES Y TELECOMUNICACIONES" dataDxfId="15" dataCellStyle="Normal 2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2C321165-4B7A-43B8-B4D5-DAA5E64D0997}" name="VIVIENDA_Y_URBANISMO1" displayName="VIVIENDA_Y_URBANISMO1" ref="AA1:AA19" totalsRowShown="0" headerRowDxfId="14" dataDxfId="12" headerRowBorderDxfId="13" tableBorderDxfId="11" headerRowCellStyle="Énfasis6" dataCellStyle="Normal 2">
  <autoFilter ref="AA1:AA19" xr:uid="{2C321165-4B7A-43B8-B4D5-DAA5E64D0997}"/>
  <tableColumns count="1">
    <tableColumn id="1" xr3:uid="{2F93E10A-2049-4819-96C1-595732D57E06}" name="VIVIENDA Y URBANISMO" dataDxfId="10" dataCellStyle="Normal 2"/>
  </tableColumns>
  <tableStyleInfo name="TableStyleMedium2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23414388-707B-4B91-940F-490CD1CA09C2}" name="REGION1" displayName="REGION1" ref="AB1:AB18" totalsRowShown="0" headerRowDxfId="9" dataDxfId="7" headerRowBorderDxfId="8" tableBorderDxfId="6" headerRowCellStyle="Énfasis6" dataCellStyle="Normal 2">
  <autoFilter ref="AB1:AB18" xr:uid="{23414388-707B-4B91-940F-490CD1CA09C2}"/>
  <tableColumns count="1">
    <tableColumn id="1" xr3:uid="{44AFE4D4-34DC-41DF-ABE6-BEF40CFA1942}" name="REGIÓN" dataDxfId="5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T115"/>
  <sheetViews>
    <sheetView showGridLines="0" tabSelected="1" workbookViewId="0"/>
  </sheetViews>
  <sheetFormatPr baseColWidth="10" defaultRowHeight="12" x14ac:dyDescent="0.2"/>
  <cols>
    <col min="1" max="1" width="17.42578125" style="1" customWidth="1"/>
    <col min="2" max="2" width="50.28515625" style="1" customWidth="1"/>
    <col min="3" max="3" width="34.140625" style="1" customWidth="1"/>
    <col min="4" max="4" width="26.5703125" style="1" customWidth="1"/>
    <col min="5" max="5" width="7.7109375" style="1" customWidth="1"/>
    <col min="6" max="6" width="8.42578125" style="1" customWidth="1"/>
    <col min="7" max="7" width="11" style="1" customWidth="1"/>
    <col min="8" max="8" width="13.140625" style="1" customWidth="1"/>
    <col min="9" max="9" width="13.7109375" style="1" customWidth="1"/>
    <col min="10" max="10" width="9.28515625" style="1" customWidth="1"/>
    <col min="11" max="11" width="11.85546875" style="1" customWidth="1"/>
    <col min="12" max="12" width="12" style="1" customWidth="1"/>
    <col min="13" max="13" width="13.140625" style="1" customWidth="1"/>
    <col min="14" max="14" width="10.42578125" style="1" customWidth="1"/>
    <col min="15" max="16" width="14.28515625" style="1" customWidth="1"/>
    <col min="17" max="17" width="16.140625" style="1" customWidth="1"/>
    <col min="18" max="18" width="10.85546875" style="1" customWidth="1"/>
    <col min="19" max="19" width="8.28515625" style="1" customWidth="1"/>
    <col min="20" max="20" width="11.5703125" style="1" customWidth="1"/>
    <col min="21" max="21" width="11.42578125" style="1" customWidth="1"/>
    <col min="22" max="16384" width="11.42578125" style="1"/>
  </cols>
  <sheetData>
    <row r="2" spans="1:20" x14ac:dyDescent="0.2">
      <c r="I2" s="3" t="s">
        <v>28</v>
      </c>
    </row>
    <row r="3" spans="1:20" x14ac:dyDescent="0.2">
      <c r="A3" s="20" t="s">
        <v>394</v>
      </c>
      <c r="B3" s="20"/>
    </row>
    <row r="4" spans="1:20" ht="11.25" customHeight="1" x14ac:dyDescent="0.2"/>
    <row r="6" spans="1:20" ht="15" customHeight="1" x14ac:dyDescent="0.2">
      <c r="A6" s="2" t="s">
        <v>0</v>
      </c>
      <c r="B6" s="23"/>
      <c r="C6" s="2" t="s">
        <v>33</v>
      </c>
      <c r="D6" s="23"/>
      <c r="G6" s="10"/>
      <c r="I6" s="10"/>
    </row>
    <row r="7" spans="1:20" ht="15" customHeight="1" x14ac:dyDescent="0.2">
      <c r="A7" s="2" t="s">
        <v>1</v>
      </c>
      <c r="B7" s="23"/>
      <c r="C7" s="2" t="s">
        <v>4</v>
      </c>
      <c r="D7" s="23"/>
      <c r="G7" s="10"/>
      <c r="I7" s="10"/>
    </row>
    <row r="8" spans="1:20" ht="15" customHeight="1" x14ac:dyDescent="0.2">
      <c r="A8" s="2" t="s">
        <v>22</v>
      </c>
      <c r="B8" s="23"/>
      <c r="C8" s="2" t="s">
        <v>5</v>
      </c>
      <c r="D8" s="23"/>
      <c r="G8" s="10"/>
      <c r="I8" s="10"/>
    </row>
    <row r="9" spans="1:20" ht="15" customHeight="1" x14ac:dyDescent="0.2">
      <c r="A9" s="2" t="s">
        <v>2</v>
      </c>
      <c r="B9" s="24"/>
      <c r="C9" s="2" t="s">
        <v>6</v>
      </c>
      <c r="D9" s="24"/>
      <c r="G9" s="10"/>
      <c r="H9" s="11"/>
      <c r="I9" s="10"/>
      <c r="J9" s="11"/>
    </row>
    <row r="10" spans="1:20" ht="15" customHeight="1" x14ac:dyDescent="0.2">
      <c r="A10" s="2" t="s">
        <v>3</v>
      </c>
      <c r="B10" s="25"/>
      <c r="C10" s="2" t="s">
        <v>361</v>
      </c>
      <c r="D10" s="23"/>
      <c r="G10" s="10"/>
      <c r="H10" s="12"/>
      <c r="I10" s="10"/>
    </row>
    <row r="11" spans="1:20" ht="15" customHeight="1" x14ac:dyDescent="0.2">
      <c r="A11" s="2" t="s">
        <v>15</v>
      </c>
      <c r="B11" s="23"/>
      <c r="C11" s="2" t="s">
        <v>7</v>
      </c>
      <c r="D11" s="23"/>
      <c r="G11" s="10"/>
      <c r="I11" s="10"/>
    </row>
    <row r="12" spans="1:20" ht="15" customHeight="1" x14ac:dyDescent="0.2">
      <c r="A12" s="2" t="s">
        <v>21</v>
      </c>
      <c r="B12" s="23"/>
      <c r="C12" s="2" t="s">
        <v>8</v>
      </c>
      <c r="D12" s="23"/>
      <c r="G12" s="10"/>
      <c r="I12" s="10"/>
    </row>
    <row r="14" spans="1:20" s="4" customFormat="1" x14ac:dyDescent="0.2">
      <c r="A14" s="107" t="s">
        <v>362</v>
      </c>
      <c r="B14" s="108"/>
      <c r="C14" s="109" t="s">
        <v>30</v>
      </c>
      <c r="D14" s="109"/>
      <c r="E14" s="109"/>
      <c r="F14" s="109"/>
      <c r="G14" s="109"/>
      <c r="H14" s="109"/>
      <c r="I14" s="110" t="s">
        <v>24</v>
      </c>
      <c r="J14" s="110"/>
      <c r="K14" s="111"/>
      <c r="L14" s="112" t="s">
        <v>14</v>
      </c>
      <c r="M14" s="112"/>
      <c r="N14" s="112"/>
      <c r="O14" s="102" t="s">
        <v>36</v>
      </c>
      <c r="P14" s="103"/>
      <c r="Q14" s="103"/>
      <c r="R14" s="103"/>
      <c r="S14" s="103"/>
      <c r="T14" s="104"/>
    </row>
    <row r="15" spans="1:20" s="9" customFormat="1" ht="36" x14ac:dyDescent="0.25">
      <c r="A15" s="105" t="s">
        <v>363</v>
      </c>
      <c r="B15" s="106"/>
      <c r="C15" s="6" t="s">
        <v>360</v>
      </c>
      <c r="D15" s="6" t="s">
        <v>9</v>
      </c>
      <c r="E15" s="6" t="s">
        <v>10</v>
      </c>
      <c r="F15" s="6" t="s">
        <v>11</v>
      </c>
      <c r="G15" s="6" t="s">
        <v>12</v>
      </c>
      <c r="H15" s="6" t="s">
        <v>29</v>
      </c>
      <c r="I15" s="7" t="s">
        <v>31</v>
      </c>
      <c r="J15" s="7" t="s">
        <v>32</v>
      </c>
      <c r="K15" s="7" t="s">
        <v>13</v>
      </c>
      <c r="L15" s="5" t="s">
        <v>27</v>
      </c>
      <c r="M15" s="5" t="s">
        <v>23</v>
      </c>
      <c r="N15" s="5" t="s">
        <v>13</v>
      </c>
      <c r="O15" s="8" t="s">
        <v>35</v>
      </c>
      <c r="P15" s="8" t="s">
        <v>34</v>
      </c>
      <c r="Q15" s="8" t="s">
        <v>37</v>
      </c>
      <c r="R15" s="8" t="s">
        <v>13</v>
      </c>
      <c r="S15" s="8" t="s">
        <v>25</v>
      </c>
      <c r="T15" s="8" t="s">
        <v>26</v>
      </c>
    </row>
    <row r="16" spans="1:20" x14ac:dyDescent="0.2">
      <c r="A16" s="100"/>
      <c r="B16" s="101"/>
      <c r="C16" s="23"/>
      <c r="D16" s="23"/>
      <c r="E16" s="23"/>
      <c r="F16" s="23"/>
      <c r="G16" s="23"/>
      <c r="H16" s="23"/>
      <c r="I16" s="23"/>
      <c r="J16" s="25"/>
      <c r="K16" s="23"/>
      <c r="L16" s="23"/>
      <c r="M16" s="23"/>
      <c r="N16" s="23"/>
      <c r="O16" s="26"/>
      <c r="P16" s="23"/>
      <c r="Q16" s="23"/>
      <c r="R16" s="23"/>
      <c r="S16" s="23"/>
      <c r="T16" s="23"/>
    </row>
    <row r="17" spans="1:20" x14ac:dyDescent="0.2">
      <c r="A17" s="100"/>
      <c r="B17" s="101"/>
      <c r="C17" s="23"/>
      <c r="D17" s="23"/>
      <c r="E17" s="23"/>
      <c r="F17" s="23"/>
      <c r="G17" s="23"/>
      <c r="H17" s="23"/>
      <c r="I17" s="23"/>
      <c r="J17" s="25"/>
      <c r="K17" s="23"/>
      <c r="L17" s="23"/>
      <c r="M17" s="23"/>
      <c r="N17" s="23"/>
      <c r="O17" s="26"/>
      <c r="P17" s="23"/>
      <c r="Q17" s="23"/>
      <c r="R17" s="23"/>
      <c r="S17" s="23"/>
      <c r="T17" s="23"/>
    </row>
    <row r="18" spans="1:20" x14ac:dyDescent="0.2">
      <c r="A18" s="100"/>
      <c r="B18" s="101"/>
      <c r="C18" s="23"/>
      <c r="D18" s="23"/>
      <c r="E18" s="23"/>
      <c r="F18" s="23"/>
      <c r="G18" s="23"/>
      <c r="H18" s="23"/>
      <c r="I18" s="23"/>
      <c r="J18" s="25"/>
      <c r="K18" s="23"/>
      <c r="L18" s="23"/>
      <c r="M18" s="23"/>
      <c r="N18" s="23"/>
      <c r="O18" s="26"/>
      <c r="P18" s="23"/>
      <c r="Q18" s="23"/>
      <c r="R18" s="23"/>
      <c r="S18" s="23"/>
      <c r="T18" s="23"/>
    </row>
    <row r="19" spans="1:20" x14ac:dyDescent="0.2">
      <c r="A19" s="100"/>
      <c r="B19" s="101"/>
      <c r="C19" s="23"/>
      <c r="D19" s="23"/>
      <c r="E19" s="23"/>
      <c r="F19" s="23"/>
      <c r="G19" s="23"/>
      <c r="H19" s="23"/>
      <c r="I19" s="23"/>
      <c r="J19" s="25"/>
      <c r="K19" s="23"/>
      <c r="L19" s="23"/>
      <c r="M19" s="23"/>
      <c r="N19" s="23"/>
      <c r="O19" s="26"/>
      <c r="P19" s="23"/>
      <c r="Q19" s="23"/>
      <c r="R19" s="23"/>
      <c r="S19" s="23"/>
      <c r="T19" s="23"/>
    </row>
    <row r="20" spans="1:20" x14ac:dyDescent="0.2">
      <c r="A20" s="100"/>
      <c r="B20" s="101"/>
      <c r="C20" s="23"/>
      <c r="D20" s="23"/>
      <c r="E20" s="23"/>
      <c r="F20" s="23"/>
      <c r="G20" s="23"/>
      <c r="H20" s="23"/>
      <c r="I20" s="23"/>
      <c r="J20" s="25"/>
      <c r="K20" s="23"/>
      <c r="L20" s="23"/>
      <c r="M20" s="23"/>
      <c r="N20" s="23"/>
      <c r="O20" s="26"/>
      <c r="P20" s="23"/>
      <c r="Q20" s="23"/>
      <c r="R20" s="23"/>
      <c r="S20" s="23"/>
      <c r="T20" s="23"/>
    </row>
    <row r="21" spans="1:20" x14ac:dyDescent="0.2">
      <c r="A21" s="100"/>
      <c r="B21" s="101"/>
      <c r="C21" s="23"/>
      <c r="D21" s="23"/>
      <c r="E21" s="23"/>
      <c r="F21" s="23"/>
      <c r="G21" s="23"/>
      <c r="H21" s="23"/>
      <c r="I21" s="23"/>
      <c r="J21" s="25"/>
      <c r="K21" s="23"/>
      <c r="L21" s="23"/>
      <c r="M21" s="23"/>
      <c r="N21" s="23"/>
      <c r="O21" s="26"/>
      <c r="P21" s="23"/>
      <c r="Q21" s="23"/>
      <c r="R21" s="23"/>
      <c r="S21" s="23"/>
      <c r="T21" s="23"/>
    </row>
    <row r="22" spans="1:20" x14ac:dyDescent="0.2">
      <c r="A22" s="100"/>
      <c r="B22" s="101"/>
      <c r="C22" s="23"/>
      <c r="D22" s="23"/>
      <c r="E22" s="23"/>
      <c r="F22" s="23"/>
      <c r="G22" s="23"/>
      <c r="H22" s="23"/>
      <c r="I22" s="23"/>
      <c r="J22" s="25"/>
      <c r="K22" s="23"/>
      <c r="L22" s="23"/>
      <c r="M22" s="23"/>
      <c r="N22" s="23"/>
      <c r="O22" s="26"/>
      <c r="P22" s="23"/>
      <c r="Q22" s="23"/>
      <c r="R22" s="23"/>
      <c r="S22" s="23"/>
      <c r="T22" s="23"/>
    </row>
    <row r="23" spans="1:20" x14ac:dyDescent="0.2">
      <c r="A23" s="100"/>
      <c r="B23" s="101"/>
      <c r="C23" s="23"/>
      <c r="D23" s="23"/>
      <c r="E23" s="23"/>
      <c r="F23" s="23"/>
      <c r="G23" s="23"/>
      <c r="H23" s="23"/>
      <c r="I23" s="23"/>
      <c r="J23" s="25"/>
      <c r="K23" s="23"/>
      <c r="L23" s="23"/>
      <c r="M23" s="23"/>
      <c r="N23" s="23"/>
      <c r="O23" s="26"/>
      <c r="P23" s="23"/>
      <c r="Q23" s="23"/>
      <c r="R23" s="23"/>
      <c r="S23" s="23"/>
      <c r="T23" s="23"/>
    </row>
    <row r="24" spans="1:20" x14ac:dyDescent="0.2">
      <c r="A24" s="100"/>
      <c r="B24" s="101"/>
      <c r="C24" s="23"/>
      <c r="D24" s="23"/>
      <c r="E24" s="23"/>
      <c r="F24" s="23"/>
      <c r="G24" s="23"/>
      <c r="H24" s="23"/>
      <c r="I24" s="23"/>
      <c r="J24" s="25"/>
      <c r="K24" s="23"/>
      <c r="L24" s="23"/>
      <c r="M24" s="23"/>
      <c r="N24" s="23"/>
      <c r="O24" s="26"/>
      <c r="P24" s="23"/>
      <c r="Q24" s="23"/>
      <c r="R24" s="23"/>
      <c r="S24" s="23"/>
      <c r="T24" s="23"/>
    </row>
    <row r="25" spans="1:20" x14ac:dyDescent="0.2">
      <c r="A25" s="100"/>
      <c r="B25" s="101"/>
      <c r="C25" s="23"/>
      <c r="D25" s="23"/>
      <c r="E25" s="23"/>
      <c r="F25" s="23"/>
      <c r="G25" s="23"/>
      <c r="H25" s="23"/>
      <c r="I25" s="23"/>
      <c r="J25" s="25"/>
      <c r="K25" s="23"/>
      <c r="L25" s="23"/>
      <c r="M25" s="23"/>
      <c r="N25" s="23"/>
      <c r="O25" s="26"/>
      <c r="P25" s="23"/>
      <c r="Q25" s="23"/>
      <c r="R25" s="23"/>
      <c r="S25" s="23"/>
      <c r="T25" s="23"/>
    </row>
    <row r="26" spans="1:20" x14ac:dyDescent="0.2">
      <c r="A26" s="100"/>
      <c r="B26" s="101"/>
      <c r="C26" s="23"/>
      <c r="D26" s="23"/>
      <c r="E26" s="23"/>
      <c r="F26" s="23"/>
      <c r="G26" s="23"/>
      <c r="H26" s="23"/>
      <c r="I26" s="23"/>
      <c r="J26" s="25"/>
      <c r="K26" s="23"/>
      <c r="L26" s="23"/>
      <c r="M26" s="23"/>
      <c r="N26" s="23"/>
      <c r="O26" s="26"/>
      <c r="P26" s="23"/>
      <c r="Q26" s="23"/>
      <c r="R26" s="23"/>
      <c r="S26" s="23"/>
      <c r="T26" s="23"/>
    </row>
    <row r="27" spans="1:20" x14ac:dyDescent="0.2">
      <c r="A27" s="100"/>
      <c r="B27" s="101"/>
      <c r="C27" s="23"/>
      <c r="D27" s="23"/>
      <c r="E27" s="23"/>
      <c r="F27" s="23"/>
      <c r="G27" s="23"/>
      <c r="H27" s="23"/>
      <c r="I27" s="23"/>
      <c r="J27" s="25"/>
      <c r="K27" s="23"/>
      <c r="L27" s="23"/>
      <c r="M27" s="23"/>
      <c r="N27" s="23"/>
      <c r="O27" s="26"/>
      <c r="P27" s="23"/>
      <c r="Q27" s="23"/>
      <c r="R27" s="23"/>
      <c r="S27" s="23"/>
      <c r="T27" s="23"/>
    </row>
    <row r="28" spans="1:20" x14ac:dyDescent="0.2">
      <c r="A28" s="100"/>
      <c r="B28" s="101"/>
      <c r="C28" s="23"/>
      <c r="D28" s="23"/>
      <c r="E28" s="23"/>
      <c r="F28" s="23"/>
      <c r="G28" s="23"/>
      <c r="H28" s="23"/>
      <c r="I28" s="23"/>
      <c r="J28" s="25"/>
      <c r="K28" s="23"/>
      <c r="L28" s="23"/>
      <c r="M28" s="23"/>
      <c r="N28" s="23"/>
      <c r="O28" s="26"/>
      <c r="P28" s="23"/>
      <c r="Q28" s="23"/>
      <c r="R28" s="23"/>
      <c r="S28" s="23"/>
      <c r="T28" s="23"/>
    </row>
    <row r="29" spans="1:20" x14ac:dyDescent="0.2">
      <c r="A29" s="100"/>
      <c r="B29" s="101"/>
      <c r="C29" s="23"/>
      <c r="D29" s="23"/>
      <c r="E29" s="23"/>
      <c r="F29" s="23"/>
      <c r="G29" s="23"/>
      <c r="H29" s="23"/>
      <c r="I29" s="23"/>
      <c r="J29" s="25"/>
      <c r="K29" s="23"/>
      <c r="L29" s="23"/>
      <c r="M29" s="23"/>
      <c r="N29" s="23"/>
      <c r="O29" s="26"/>
      <c r="P29" s="23"/>
      <c r="Q29" s="23"/>
      <c r="R29" s="23"/>
      <c r="S29" s="23"/>
      <c r="T29" s="23"/>
    </row>
    <row r="30" spans="1:20" x14ac:dyDescent="0.2">
      <c r="A30" s="100"/>
      <c r="B30" s="101"/>
      <c r="C30" s="23"/>
      <c r="D30" s="23"/>
      <c r="E30" s="23"/>
      <c r="F30" s="23"/>
      <c r="G30" s="23"/>
      <c r="H30" s="23"/>
      <c r="I30" s="23"/>
      <c r="J30" s="25"/>
      <c r="K30" s="23"/>
      <c r="L30" s="23"/>
      <c r="M30" s="23"/>
      <c r="N30" s="23"/>
      <c r="O30" s="26"/>
      <c r="P30" s="23"/>
      <c r="Q30" s="23"/>
      <c r="R30" s="23"/>
      <c r="S30" s="23"/>
      <c r="T30" s="23"/>
    </row>
    <row r="31" spans="1:20" x14ac:dyDescent="0.2">
      <c r="A31" s="100"/>
      <c r="B31" s="101"/>
      <c r="C31" s="23"/>
      <c r="D31" s="23"/>
      <c r="E31" s="23"/>
      <c r="F31" s="23"/>
      <c r="G31" s="23"/>
      <c r="H31" s="23"/>
      <c r="I31" s="23"/>
      <c r="J31" s="25"/>
      <c r="K31" s="23"/>
      <c r="L31" s="23"/>
      <c r="M31" s="23"/>
      <c r="N31" s="23"/>
      <c r="O31" s="26"/>
      <c r="P31" s="23"/>
      <c r="Q31" s="23"/>
      <c r="R31" s="23"/>
      <c r="S31" s="23"/>
      <c r="T31" s="23"/>
    </row>
    <row r="32" spans="1:20" x14ac:dyDescent="0.2">
      <c r="A32" s="100"/>
      <c r="B32" s="101"/>
      <c r="C32" s="23"/>
      <c r="D32" s="23"/>
      <c r="E32" s="23"/>
      <c r="F32" s="23"/>
      <c r="G32" s="23"/>
      <c r="H32" s="23"/>
      <c r="I32" s="23"/>
      <c r="J32" s="25"/>
      <c r="K32" s="23"/>
      <c r="L32" s="23"/>
      <c r="M32" s="23"/>
      <c r="N32" s="23"/>
      <c r="O32" s="26"/>
      <c r="P32" s="23"/>
      <c r="Q32" s="23"/>
      <c r="R32" s="23"/>
      <c r="S32" s="23"/>
      <c r="T32" s="23"/>
    </row>
    <row r="33" spans="1:20" x14ac:dyDescent="0.2">
      <c r="A33" s="100"/>
      <c r="B33" s="101"/>
      <c r="C33" s="23"/>
      <c r="D33" s="23"/>
      <c r="E33" s="23"/>
      <c r="F33" s="23"/>
      <c r="G33" s="23"/>
      <c r="H33" s="23"/>
      <c r="I33" s="23"/>
      <c r="J33" s="25"/>
      <c r="K33" s="23"/>
      <c r="L33" s="23"/>
      <c r="M33" s="23"/>
      <c r="N33" s="23"/>
      <c r="O33" s="26"/>
      <c r="P33" s="23"/>
      <c r="Q33" s="23"/>
      <c r="R33" s="23"/>
      <c r="S33" s="23"/>
      <c r="T33" s="23"/>
    </row>
    <row r="34" spans="1:20" x14ac:dyDescent="0.2">
      <c r="A34" s="100"/>
      <c r="B34" s="101"/>
      <c r="C34" s="23"/>
      <c r="D34" s="23"/>
      <c r="E34" s="23"/>
      <c r="F34" s="23"/>
      <c r="G34" s="23"/>
      <c r="H34" s="23"/>
      <c r="I34" s="23"/>
      <c r="J34" s="25"/>
      <c r="K34" s="23"/>
      <c r="L34" s="23"/>
      <c r="M34" s="23"/>
      <c r="N34" s="23"/>
      <c r="O34" s="26"/>
      <c r="P34" s="23"/>
      <c r="Q34" s="23"/>
      <c r="R34" s="23"/>
      <c r="S34" s="23"/>
      <c r="T34" s="23"/>
    </row>
    <row r="35" spans="1:20" x14ac:dyDescent="0.2">
      <c r="A35" s="100"/>
      <c r="B35" s="101"/>
      <c r="C35" s="23"/>
      <c r="D35" s="23"/>
      <c r="E35" s="23"/>
      <c r="F35" s="23"/>
      <c r="G35" s="23"/>
      <c r="H35" s="23"/>
      <c r="I35" s="23"/>
      <c r="J35" s="25"/>
      <c r="K35" s="23"/>
      <c r="L35" s="23"/>
      <c r="M35" s="23"/>
      <c r="N35" s="23"/>
      <c r="O35" s="26"/>
      <c r="P35" s="23"/>
      <c r="Q35" s="23"/>
      <c r="R35" s="23"/>
      <c r="S35" s="23"/>
      <c r="T35" s="23"/>
    </row>
    <row r="36" spans="1:20" x14ac:dyDescent="0.2">
      <c r="A36" s="100"/>
      <c r="B36" s="101"/>
      <c r="C36" s="23"/>
      <c r="D36" s="23"/>
      <c r="E36" s="23"/>
      <c r="F36" s="23"/>
      <c r="G36" s="23"/>
      <c r="H36" s="23"/>
      <c r="I36" s="23"/>
      <c r="J36" s="25"/>
      <c r="K36" s="23"/>
      <c r="L36" s="23"/>
      <c r="M36" s="23"/>
      <c r="N36" s="23"/>
      <c r="O36" s="26"/>
      <c r="P36" s="23"/>
      <c r="Q36" s="23"/>
      <c r="R36" s="23"/>
      <c r="S36" s="23"/>
      <c r="T36" s="23"/>
    </row>
    <row r="37" spans="1:20" x14ac:dyDescent="0.2">
      <c r="A37" s="100"/>
      <c r="B37" s="101"/>
      <c r="C37" s="23"/>
      <c r="D37" s="23"/>
      <c r="E37" s="23"/>
      <c r="F37" s="23"/>
      <c r="G37" s="23"/>
      <c r="H37" s="23"/>
      <c r="I37" s="23"/>
      <c r="J37" s="25"/>
      <c r="K37" s="23"/>
      <c r="L37" s="23"/>
      <c r="M37" s="23"/>
      <c r="N37" s="23"/>
      <c r="O37" s="26"/>
      <c r="P37" s="23"/>
      <c r="Q37" s="23"/>
      <c r="R37" s="23"/>
      <c r="S37" s="23"/>
      <c r="T37" s="23"/>
    </row>
    <row r="38" spans="1:20" x14ac:dyDescent="0.2">
      <c r="A38" s="100"/>
      <c r="B38" s="101"/>
      <c r="C38" s="23"/>
      <c r="D38" s="23"/>
      <c r="E38" s="23"/>
      <c r="F38" s="23"/>
      <c r="G38" s="23"/>
      <c r="H38" s="23"/>
      <c r="I38" s="23"/>
      <c r="J38" s="25"/>
      <c r="K38" s="23"/>
      <c r="L38" s="23"/>
      <c r="M38" s="23"/>
      <c r="N38" s="23"/>
      <c r="O38" s="26"/>
      <c r="P38" s="23"/>
      <c r="Q38" s="23"/>
      <c r="R38" s="23"/>
      <c r="S38" s="23"/>
      <c r="T38" s="23"/>
    </row>
    <row r="39" spans="1:20" x14ac:dyDescent="0.2">
      <c r="A39" s="100"/>
      <c r="B39" s="101"/>
      <c r="C39" s="23"/>
      <c r="D39" s="23"/>
      <c r="E39" s="23"/>
      <c r="F39" s="23"/>
      <c r="G39" s="23"/>
      <c r="H39" s="23"/>
      <c r="I39" s="23"/>
      <c r="J39" s="25"/>
      <c r="K39" s="23"/>
      <c r="L39" s="23"/>
      <c r="M39" s="23"/>
      <c r="N39" s="23"/>
      <c r="O39" s="26"/>
      <c r="P39" s="23"/>
      <c r="Q39" s="23"/>
      <c r="R39" s="23"/>
      <c r="S39" s="23"/>
      <c r="T39" s="23"/>
    </row>
    <row r="40" spans="1:20" x14ac:dyDescent="0.2">
      <c r="A40" s="100"/>
      <c r="B40" s="101"/>
      <c r="C40" s="23"/>
      <c r="D40" s="23"/>
      <c r="E40" s="23"/>
      <c r="F40" s="23"/>
      <c r="G40" s="23"/>
      <c r="H40" s="23"/>
      <c r="I40" s="23"/>
      <c r="J40" s="25"/>
      <c r="K40" s="23"/>
      <c r="L40" s="23"/>
      <c r="M40" s="23"/>
      <c r="N40" s="23"/>
      <c r="O40" s="26"/>
      <c r="P40" s="23"/>
      <c r="Q40" s="23"/>
      <c r="R40" s="23"/>
      <c r="S40" s="23"/>
      <c r="T40" s="23"/>
    </row>
    <row r="41" spans="1:20" x14ac:dyDescent="0.2">
      <c r="A41" s="100"/>
      <c r="B41" s="101"/>
      <c r="C41" s="23"/>
      <c r="D41" s="23"/>
      <c r="E41" s="23"/>
      <c r="F41" s="23"/>
      <c r="G41" s="23"/>
      <c r="H41" s="23"/>
      <c r="I41" s="23"/>
      <c r="J41" s="25"/>
      <c r="K41" s="23"/>
      <c r="L41" s="23"/>
      <c r="M41" s="23"/>
      <c r="N41" s="23"/>
      <c r="O41" s="26"/>
      <c r="P41" s="23"/>
      <c r="Q41" s="23"/>
      <c r="R41" s="23"/>
      <c r="S41" s="23"/>
      <c r="T41" s="23"/>
    </row>
    <row r="42" spans="1:20" x14ac:dyDescent="0.2">
      <c r="A42" s="100"/>
      <c r="B42" s="101"/>
      <c r="C42" s="23"/>
      <c r="D42" s="23"/>
      <c r="E42" s="23"/>
      <c r="F42" s="23"/>
      <c r="G42" s="23"/>
      <c r="H42" s="23"/>
      <c r="I42" s="23"/>
      <c r="J42" s="25"/>
      <c r="K42" s="23"/>
      <c r="L42" s="23"/>
      <c r="M42" s="23"/>
      <c r="N42" s="23"/>
      <c r="O42" s="26"/>
      <c r="P42" s="23"/>
      <c r="Q42" s="23"/>
      <c r="R42" s="23"/>
      <c r="S42" s="23"/>
      <c r="T42" s="23"/>
    </row>
    <row r="43" spans="1:20" x14ac:dyDescent="0.2">
      <c r="A43" s="100"/>
      <c r="B43" s="101"/>
      <c r="C43" s="23"/>
      <c r="D43" s="23"/>
      <c r="E43" s="23"/>
      <c r="F43" s="23"/>
      <c r="G43" s="23"/>
      <c r="H43" s="23"/>
      <c r="I43" s="23"/>
      <c r="J43" s="25"/>
      <c r="K43" s="23"/>
      <c r="L43" s="23"/>
      <c r="M43" s="23"/>
      <c r="N43" s="23"/>
      <c r="O43" s="26"/>
      <c r="P43" s="23"/>
      <c r="Q43" s="23"/>
      <c r="R43" s="23"/>
      <c r="S43" s="23"/>
      <c r="T43" s="23"/>
    </row>
    <row r="44" spans="1:20" x14ac:dyDescent="0.2">
      <c r="A44" s="100"/>
      <c r="B44" s="101"/>
      <c r="C44" s="23"/>
      <c r="D44" s="23"/>
      <c r="E44" s="23"/>
      <c r="F44" s="23"/>
      <c r="G44" s="23"/>
      <c r="H44" s="23"/>
      <c r="I44" s="23"/>
      <c r="J44" s="25"/>
      <c r="K44" s="23"/>
      <c r="L44" s="23"/>
      <c r="M44" s="23"/>
      <c r="N44" s="23"/>
      <c r="O44" s="26"/>
      <c r="P44" s="23"/>
      <c r="Q44" s="23"/>
      <c r="R44" s="23"/>
      <c r="S44" s="23"/>
      <c r="T44" s="23"/>
    </row>
    <row r="45" spans="1:20" x14ac:dyDescent="0.2">
      <c r="A45" s="100"/>
      <c r="B45" s="101"/>
      <c r="C45" s="23"/>
      <c r="D45" s="23"/>
      <c r="E45" s="23"/>
      <c r="F45" s="23"/>
      <c r="G45" s="23"/>
      <c r="H45" s="23"/>
      <c r="I45" s="23"/>
      <c r="J45" s="25"/>
      <c r="K45" s="23"/>
      <c r="L45" s="23"/>
      <c r="M45" s="23"/>
      <c r="N45" s="23"/>
      <c r="O45" s="26"/>
      <c r="P45" s="23"/>
      <c r="Q45" s="23"/>
      <c r="R45" s="23"/>
      <c r="S45" s="23"/>
      <c r="T45" s="23"/>
    </row>
    <row r="46" spans="1:20" x14ac:dyDescent="0.2">
      <c r="A46" s="100"/>
      <c r="B46" s="101"/>
      <c r="C46" s="23"/>
      <c r="D46" s="23"/>
      <c r="E46" s="23"/>
      <c r="F46" s="23"/>
      <c r="G46" s="23"/>
      <c r="H46" s="23"/>
      <c r="I46" s="23"/>
      <c r="J46" s="25"/>
      <c r="K46" s="23"/>
      <c r="L46" s="23"/>
      <c r="M46" s="23"/>
      <c r="N46" s="23"/>
      <c r="O46" s="26"/>
      <c r="P46" s="23"/>
      <c r="Q46" s="23"/>
      <c r="R46" s="23"/>
      <c r="S46" s="23"/>
      <c r="T46" s="23"/>
    </row>
    <row r="47" spans="1:20" x14ac:dyDescent="0.2">
      <c r="A47" s="100"/>
      <c r="B47" s="101"/>
      <c r="C47" s="23"/>
      <c r="D47" s="23"/>
      <c r="E47" s="23"/>
      <c r="F47" s="23"/>
      <c r="G47" s="23"/>
      <c r="H47" s="23"/>
      <c r="I47" s="23"/>
      <c r="J47" s="25"/>
      <c r="K47" s="23"/>
      <c r="L47" s="23"/>
      <c r="M47" s="23"/>
      <c r="N47" s="23"/>
      <c r="O47" s="26"/>
      <c r="P47" s="23"/>
      <c r="Q47" s="23"/>
      <c r="R47" s="23"/>
      <c r="S47" s="23"/>
      <c r="T47" s="23"/>
    </row>
    <row r="48" spans="1:20" x14ac:dyDescent="0.2">
      <c r="A48" s="100"/>
      <c r="B48" s="101"/>
      <c r="C48" s="23"/>
      <c r="D48" s="23"/>
      <c r="E48" s="23"/>
      <c r="F48" s="23"/>
      <c r="G48" s="23"/>
      <c r="H48" s="23"/>
      <c r="I48" s="23"/>
      <c r="J48" s="25"/>
      <c r="K48" s="23"/>
      <c r="L48" s="23"/>
      <c r="M48" s="23"/>
      <c r="N48" s="23"/>
      <c r="O48" s="26"/>
      <c r="P48" s="23"/>
      <c r="Q48" s="23"/>
      <c r="R48" s="23"/>
      <c r="S48" s="23"/>
      <c r="T48" s="23"/>
    </row>
    <row r="49" spans="1:20" x14ac:dyDescent="0.2">
      <c r="A49" s="100"/>
      <c r="B49" s="101"/>
      <c r="C49" s="23"/>
      <c r="D49" s="23"/>
      <c r="E49" s="23"/>
      <c r="F49" s="23"/>
      <c r="G49" s="23"/>
      <c r="H49" s="23"/>
      <c r="I49" s="23"/>
      <c r="J49" s="25"/>
      <c r="K49" s="23"/>
      <c r="L49" s="23"/>
      <c r="M49" s="23"/>
      <c r="N49" s="23"/>
      <c r="O49" s="26"/>
      <c r="P49" s="23"/>
      <c r="Q49" s="23"/>
      <c r="R49" s="23"/>
      <c r="S49" s="23"/>
      <c r="T49" s="23"/>
    </row>
    <row r="50" spans="1:20" x14ac:dyDescent="0.2">
      <c r="A50" s="100"/>
      <c r="B50" s="101"/>
      <c r="C50" s="23"/>
      <c r="D50" s="23"/>
      <c r="E50" s="23"/>
      <c r="F50" s="23"/>
      <c r="G50" s="23"/>
      <c r="H50" s="23"/>
      <c r="I50" s="23"/>
      <c r="J50" s="25"/>
      <c r="K50" s="23"/>
      <c r="L50" s="23"/>
      <c r="M50" s="23"/>
      <c r="N50" s="23"/>
      <c r="O50" s="26"/>
      <c r="P50" s="23"/>
      <c r="Q50" s="23"/>
      <c r="R50" s="23"/>
      <c r="S50" s="23"/>
      <c r="T50" s="23"/>
    </row>
    <row r="51" spans="1:20" x14ac:dyDescent="0.2">
      <c r="A51" s="100"/>
      <c r="B51" s="101"/>
      <c r="C51" s="23"/>
      <c r="D51" s="23"/>
      <c r="E51" s="23"/>
      <c r="F51" s="23"/>
      <c r="G51" s="23"/>
      <c r="H51" s="23"/>
      <c r="I51" s="23"/>
      <c r="J51" s="25"/>
      <c r="K51" s="23"/>
      <c r="L51" s="23"/>
      <c r="M51" s="23"/>
      <c r="N51" s="23"/>
      <c r="O51" s="26"/>
      <c r="P51" s="23"/>
      <c r="Q51" s="23"/>
      <c r="R51" s="23"/>
      <c r="S51" s="23"/>
      <c r="T51" s="23"/>
    </row>
    <row r="52" spans="1:20" x14ac:dyDescent="0.2">
      <c r="A52" s="100"/>
      <c r="B52" s="101"/>
      <c r="C52" s="23"/>
      <c r="D52" s="23"/>
      <c r="E52" s="23"/>
      <c r="F52" s="23"/>
      <c r="G52" s="23"/>
      <c r="H52" s="23"/>
      <c r="I52" s="23"/>
      <c r="J52" s="25"/>
      <c r="K52" s="23"/>
      <c r="L52" s="23"/>
      <c r="M52" s="23"/>
      <c r="N52" s="23"/>
      <c r="O52" s="26"/>
      <c r="P52" s="23"/>
      <c r="Q52" s="23"/>
      <c r="R52" s="23"/>
      <c r="S52" s="23"/>
      <c r="T52" s="23"/>
    </row>
    <row r="53" spans="1:20" x14ac:dyDescent="0.2">
      <c r="A53" s="100"/>
      <c r="B53" s="101"/>
      <c r="C53" s="23"/>
      <c r="D53" s="23"/>
      <c r="E53" s="23"/>
      <c r="F53" s="23"/>
      <c r="G53" s="23"/>
      <c r="H53" s="23"/>
      <c r="I53" s="23"/>
      <c r="J53" s="25"/>
      <c r="K53" s="23"/>
      <c r="L53" s="23"/>
      <c r="M53" s="23"/>
      <c r="N53" s="23"/>
      <c r="O53" s="26"/>
      <c r="P53" s="23"/>
      <c r="Q53" s="23"/>
      <c r="R53" s="23"/>
      <c r="S53" s="23"/>
      <c r="T53" s="23"/>
    </row>
    <row r="54" spans="1:20" x14ac:dyDescent="0.2">
      <c r="A54" s="100"/>
      <c r="B54" s="101"/>
      <c r="C54" s="23"/>
      <c r="D54" s="23"/>
      <c r="E54" s="23"/>
      <c r="F54" s="23"/>
      <c r="G54" s="23"/>
      <c r="H54" s="23"/>
      <c r="I54" s="23"/>
      <c r="J54" s="25"/>
      <c r="K54" s="23"/>
      <c r="L54" s="23"/>
      <c r="M54" s="23"/>
      <c r="N54" s="23"/>
      <c r="O54" s="26"/>
      <c r="P54" s="23"/>
      <c r="Q54" s="23"/>
      <c r="R54" s="23"/>
      <c r="S54" s="23"/>
      <c r="T54" s="23"/>
    </row>
    <row r="55" spans="1:20" x14ac:dyDescent="0.2">
      <c r="A55" s="100"/>
      <c r="B55" s="101"/>
      <c r="C55" s="23"/>
      <c r="D55" s="23"/>
      <c r="E55" s="23"/>
      <c r="F55" s="23"/>
      <c r="G55" s="23"/>
      <c r="H55" s="23"/>
      <c r="I55" s="23"/>
      <c r="J55" s="25"/>
      <c r="K55" s="23"/>
      <c r="L55" s="23"/>
      <c r="M55" s="23"/>
      <c r="N55" s="23"/>
      <c r="O55" s="26"/>
      <c r="P55" s="23"/>
      <c r="Q55" s="23"/>
      <c r="R55" s="23"/>
      <c r="S55" s="23"/>
      <c r="T55" s="23"/>
    </row>
    <row r="56" spans="1:20" x14ac:dyDescent="0.2">
      <c r="A56" s="100"/>
      <c r="B56" s="101"/>
      <c r="C56" s="23"/>
      <c r="D56" s="23"/>
      <c r="E56" s="23"/>
      <c r="F56" s="23"/>
      <c r="G56" s="23"/>
      <c r="H56" s="23"/>
      <c r="I56" s="23"/>
      <c r="J56" s="25"/>
      <c r="K56" s="23"/>
      <c r="L56" s="23"/>
      <c r="M56" s="23"/>
      <c r="N56" s="23"/>
      <c r="O56" s="26"/>
      <c r="P56" s="23"/>
      <c r="Q56" s="23"/>
      <c r="R56" s="23"/>
      <c r="S56" s="23"/>
      <c r="T56" s="23"/>
    </row>
    <row r="57" spans="1:20" x14ac:dyDescent="0.2">
      <c r="A57" s="100"/>
      <c r="B57" s="101"/>
      <c r="C57" s="23"/>
      <c r="D57" s="23"/>
      <c r="E57" s="23"/>
      <c r="F57" s="23"/>
      <c r="G57" s="23"/>
      <c r="H57" s="23"/>
      <c r="I57" s="23"/>
      <c r="J57" s="25"/>
      <c r="K57" s="23"/>
      <c r="L57" s="23"/>
      <c r="M57" s="23"/>
      <c r="N57" s="23"/>
      <c r="O57" s="26"/>
      <c r="P57" s="23"/>
      <c r="Q57" s="23"/>
      <c r="R57" s="23"/>
      <c r="S57" s="23"/>
      <c r="T57" s="23"/>
    </row>
    <row r="58" spans="1:20" x14ac:dyDescent="0.2">
      <c r="A58" s="100"/>
      <c r="B58" s="101"/>
      <c r="C58" s="23"/>
      <c r="D58" s="23"/>
      <c r="E58" s="23"/>
      <c r="F58" s="23"/>
      <c r="G58" s="23"/>
      <c r="H58" s="23"/>
      <c r="I58" s="23"/>
      <c r="J58" s="25"/>
      <c r="K58" s="23"/>
      <c r="L58" s="23"/>
      <c r="M58" s="23"/>
      <c r="N58" s="23"/>
      <c r="O58" s="26"/>
      <c r="P58" s="23"/>
      <c r="Q58" s="23"/>
      <c r="R58" s="23"/>
      <c r="S58" s="23"/>
      <c r="T58" s="23"/>
    </row>
    <row r="59" spans="1:20" x14ac:dyDescent="0.2">
      <c r="A59" s="100"/>
      <c r="B59" s="101"/>
      <c r="C59" s="23"/>
      <c r="D59" s="23"/>
      <c r="E59" s="23"/>
      <c r="F59" s="23"/>
      <c r="G59" s="23"/>
      <c r="H59" s="23"/>
      <c r="I59" s="23"/>
      <c r="J59" s="25"/>
      <c r="K59" s="23"/>
      <c r="L59" s="23"/>
      <c r="M59" s="23"/>
      <c r="N59" s="23"/>
      <c r="O59" s="26"/>
      <c r="P59" s="23"/>
      <c r="Q59" s="23"/>
      <c r="R59" s="23"/>
      <c r="S59" s="23"/>
      <c r="T59" s="23"/>
    </row>
    <row r="60" spans="1:20" x14ac:dyDescent="0.2">
      <c r="A60" s="100"/>
      <c r="B60" s="101"/>
      <c r="C60" s="23"/>
      <c r="D60" s="23"/>
      <c r="E60" s="23"/>
      <c r="F60" s="23"/>
      <c r="G60" s="23"/>
      <c r="H60" s="23"/>
      <c r="I60" s="23"/>
      <c r="J60" s="25"/>
      <c r="K60" s="23"/>
      <c r="L60" s="23"/>
      <c r="M60" s="23"/>
      <c r="N60" s="23"/>
      <c r="O60" s="26"/>
      <c r="P60" s="23"/>
      <c r="Q60" s="23"/>
      <c r="R60" s="23"/>
      <c r="S60" s="23"/>
      <c r="T60" s="23"/>
    </row>
    <row r="61" spans="1:20" x14ac:dyDescent="0.2">
      <c r="A61" s="100"/>
      <c r="B61" s="101"/>
      <c r="C61" s="23"/>
      <c r="D61" s="23"/>
      <c r="E61" s="23"/>
      <c r="F61" s="23"/>
      <c r="G61" s="23"/>
      <c r="H61" s="23"/>
      <c r="I61" s="23"/>
      <c r="J61" s="25"/>
      <c r="K61" s="23"/>
      <c r="L61" s="23"/>
      <c r="M61" s="23"/>
      <c r="N61" s="23"/>
      <c r="O61" s="26"/>
      <c r="P61" s="23"/>
      <c r="Q61" s="23"/>
      <c r="R61" s="23"/>
      <c r="S61" s="23"/>
      <c r="T61" s="23"/>
    </row>
    <row r="62" spans="1:20" x14ac:dyDescent="0.2">
      <c r="A62" s="100"/>
      <c r="B62" s="101"/>
      <c r="C62" s="23"/>
      <c r="D62" s="23"/>
      <c r="E62" s="23"/>
      <c r="F62" s="23"/>
      <c r="G62" s="23"/>
      <c r="H62" s="23"/>
      <c r="I62" s="23"/>
      <c r="J62" s="25"/>
      <c r="K62" s="23"/>
      <c r="L62" s="23"/>
      <c r="M62" s="23"/>
      <c r="N62" s="23"/>
      <c r="O62" s="26"/>
      <c r="P62" s="23"/>
      <c r="Q62" s="23"/>
      <c r="R62" s="23"/>
      <c r="S62" s="23"/>
      <c r="T62" s="23"/>
    </row>
    <row r="63" spans="1:20" x14ac:dyDescent="0.2">
      <c r="A63" s="100"/>
      <c r="B63" s="101"/>
      <c r="C63" s="23"/>
      <c r="D63" s="23"/>
      <c r="E63" s="23"/>
      <c r="F63" s="23"/>
      <c r="G63" s="23"/>
      <c r="H63" s="23"/>
      <c r="I63" s="23"/>
      <c r="J63" s="25"/>
      <c r="K63" s="23"/>
      <c r="L63" s="23"/>
      <c r="M63" s="23"/>
      <c r="N63" s="23"/>
      <c r="O63" s="26"/>
      <c r="P63" s="23"/>
      <c r="Q63" s="23"/>
      <c r="R63" s="23"/>
      <c r="S63" s="23"/>
      <c r="T63" s="23"/>
    </row>
    <row r="64" spans="1:20" x14ac:dyDescent="0.2">
      <c r="A64" s="100"/>
      <c r="B64" s="101"/>
      <c r="C64" s="23"/>
      <c r="D64" s="23"/>
      <c r="E64" s="23"/>
      <c r="F64" s="23"/>
      <c r="G64" s="23"/>
      <c r="H64" s="23"/>
      <c r="I64" s="23"/>
      <c r="J64" s="25"/>
      <c r="K64" s="23"/>
      <c r="L64" s="23"/>
      <c r="M64" s="23"/>
      <c r="N64" s="23"/>
      <c r="O64" s="26"/>
      <c r="P64" s="23"/>
      <c r="Q64" s="23"/>
      <c r="R64" s="23"/>
      <c r="S64" s="23"/>
      <c r="T64" s="23"/>
    </row>
    <row r="65" spans="1:20" x14ac:dyDescent="0.2">
      <c r="A65" s="100"/>
      <c r="B65" s="101"/>
      <c r="C65" s="23"/>
      <c r="D65" s="23"/>
      <c r="E65" s="23"/>
      <c r="F65" s="23"/>
      <c r="G65" s="23"/>
      <c r="H65" s="23"/>
      <c r="I65" s="23"/>
      <c r="J65" s="25"/>
      <c r="K65" s="23"/>
      <c r="L65" s="23"/>
      <c r="M65" s="23"/>
      <c r="N65" s="23"/>
      <c r="O65" s="26"/>
      <c r="P65" s="23"/>
      <c r="Q65" s="23"/>
      <c r="R65" s="23"/>
      <c r="S65" s="23"/>
      <c r="T65" s="23"/>
    </row>
    <row r="66" spans="1:20" x14ac:dyDescent="0.2">
      <c r="A66" s="100"/>
      <c r="B66" s="101"/>
      <c r="C66" s="23"/>
      <c r="D66" s="23"/>
      <c r="E66" s="23"/>
      <c r="F66" s="23"/>
      <c r="G66" s="23"/>
      <c r="H66" s="23"/>
      <c r="I66" s="23"/>
      <c r="J66" s="25"/>
      <c r="K66" s="23"/>
      <c r="L66" s="23"/>
      <c r="M66" s="23"/>
      <c r="N66" s="23"/>
      <c r="O66" s="26"/>
      <c r="P66" s="23"/>
      <c r="Q66" s="23"/>
      <c r="R66" s="23"/>
      <c r="S66" s="23"/>
      <c r="T66" s="23"/>
    </row>
    <row r="67" spans="1:20" x14ac:dyDescent="0.2">
      <c r="A67" s="100"/>
      <c r="B67" s="101"/>
      <c r="C67" s="23"/>
      <c r="D67" s="23"/>
      <c r="E67" s="23"/>
      <c r="F67" s="23"/>
      <c r="G67" s="23"/>
      <c r="H67" s="23"/>
      <c r="I67" s="23"/>
      <c r="J67" s="25"/>
      <c r="K67" s="23"/>
      <c r="L67" s="23"/>
      <c r="M67" s="23"/>
      <c r="N67" s="23"/>
      <c r="O67" s="26"/>
      <c r="P67" s="23"/>
      <c r="Q67" s="23"/>
      <c r="R67" s="23"/>
      <c r="S67" s="23"/>
      <c r="T67" s="23"/>
    </row>
    <row r="68" spans="1:20" x14ac:dyDescent="0.2">
      <c r="A68" s="100"/>
      <c r="B68" s="101"/>
      <c r="C68" s="23"/>
      <c r="D68" s="23"/>
      <c r="E68" s="23"/>
      <c r="F68" s="23"/>
      <c r="G68" s="23"/>
      <c r="H68" s="23"/>
      <c r="I68" s="23"/>
      <c r="J68" s="25"/>
      <c r="K68" s="23"/>
      <c r="L68" s="23"/>
      <c r="M68" s="23"/>
      <c r="N68" s="23"/>
      <c r="O68" s="26"/>
      <c r="P68" s="23"/>
      <c r="Q68" s="23"/>
      <c r="R68" s="23"/>
      <c r="S68" s="23"/>
      <c r="T68" s="23"/>
    </row>
    <row r="69" spans="1:20" x14ac:dyDescent="0.2">
      <c r="A69" s="100"/>
      <c r="B69" s="101"/>
      <c r="C69" s="23"/>
      <c r="D69" s="23"/>
      <c r="E69" s="23"/>
      <c r="F69" s="23"/>
      <c r="G69" s="23"/>
      <c r="H69" s="23"/>
      <c r="I69" s="23"/>
      <c r="J69" s="25"/>
      <c r="K69" s="23"/>
      <c r="L69" s="23"/>
      <c r="M69" s="23"/>
      <c r="N69" s="23"/>
      <c r="O69" s="26"/>
      <c r="P69" s="23"/>
      <c r="Q69" s="23"/>
      <c r="R69" s="23"/>
      <c r="S69" s="23"/>
      <c r="T69" s="23"/>
    </row>
    <row r="70" spans="1:20" x14ac:dyDescent="0.2">
      <c r="A70" s="100"/>
      <c r="B70" s="101"/>
      <c r="C70" s="23"/>
      <c r="D70" s="23"/>
      <c r="E70" s="23"/>
      <c r="F70" s="23"/>
      <c r="G70" s="23"/>
      <c r="H70" s="23"/>
      <c r="I70" s="23"/>
      <c r="J70" s="25"/>
      <c r="K70" s="23"/>
      <c r="L70" s="23"/>
      <c r="M70" s="23"/>
      <c r="N70" s="23"/>
      <c r="O70" s="26"/>
      <c r="P70" s="23"/>
      <c r="Q70" s="23"/>
      <c r="R70" s="23"/>
      <c r="S70" s="23"/>
      <c r="T70" s="23"/>
    </row>
    <row r="71" spans="1:20" x14ac:dyDescent="0.2">
      <c r="A71" s="100"/>
      <c r="B71" s="101"/>
      <c r="C71" s="23"/>
      <c r="D71" s="23"/>
      <c r="E71" s="23"/>
      <c r="F71" s="23"/>
      <c r="G71" s="23"/>
      <c r="H71" s="23"/>
      <c r="I71" s="23"/>
      <c r="J71" s="25"/>
      <c r="K71" s="23"/>
      <c r="L71" s="23"/>
      <c r="M71" s="23"/>
      <c r="N71" s="23"/>
      <c r="O71" s="26"/>
      <c r="P71" s="23"/>
      <c r="Q71" s="23"/>
      <c r="R71" s="23"/>
      <c r="S71" s="23"/>
      <c r="T71" s="23"/>
    </row>
    <row r="72" spans="1:20" x14ac:dyDescent="0.2">
      <c r="A72" s="100"/>
      <c r="B72" s="101"/>
      <c r="C72" s="23"/>
      <c r="D72" s="23"/>
      <c r="E72" s="23"/>
      <c r="F72" s="23"/>
      <c r="G72" s="23"/>
      <c r="H72" s="23"/>
      <c r="I72" s="23"/>
      <c r="J72" s="25"/>
      <c r="K72" s="23"/>
      <c r="L72" s="23"/>
      <c r="M72" s="23"/>
      <c r="N72" s="23"/>
      <c r="O72" s="26"/>
      <c r="P72" s="23"/>
      <c r="Q72" s="23"/>
      <c r="R72" s="23"/>
      <c r="S72" s="23"/>
      <c r="T72" s="23"/>
    </row>
    <row r="73" spans="1:20" x14ac:dyDescent="0.2">
      <c r="A73" s="100"/>
      <c r="B73" s="101"/>
      <c r="C73" s="23"/>
      <c r="D73" s="23"/>
      <c r="E73" s="23"/>
      <c r="F73" s="23"/>
      <c r="G73" s="23"/>
      <c r="H73" s="23"/>
      <c r="I73" s="23"/>
      <c r="J73" s="25"/>
      <c r="K73" s="23"/>
      <c r="L73" s="23"/>
      <c r="M73" s="23"/>
      <c r="N73" s="23"/>
      <c r="O73" s="26"/>
      <c r="P73" s="23"/>
      <c r="Q73" s="23"/>
      <c r="R73" s="23"/>
      <c r="S73" s="23"/>
      <c r="T73" s="23"/>
    </row>
    <row r="74" spans="1:20" x14ac:dyDescent="0.2">
      <c r="A74" s="100"/>
      <c r="B74" s="101"/>
      <c r="C74" s="23"/>
      <c r="D74" s="23"/>
      <c r="E74" s="23"/>
      <c r="F74" s="23"/>
      <c r="G74" s="23"/>
      <c r="H74" s="23"/>
      <c r="I74" s="23"/>
      <c r="J74" s="25"/>
      <c r="K74" s="23"/>
      <c r="L74" s="23"/>
      <c r="M74" s="23"/>
      <c r="N74" s="23"/>
      <c r="O74" s="26"/>
      <c r="P74" s="23"/>
      <c r="Q74" s="23"/>
      <c r="R74" s="23"/>
      <c r="S74" s="23"/>
      <c r="T74" s="23"/>
    </row>
    <row r="75" spans="1:20" x14ac:dyDescent="0.2">
      <c r="A75" s="100"/>
      <c r="B75" s="101"/>
      <c r="C75" s="23"/>
      <c r="D75" s="23"/>
      <c r="E75" s="23"/>
      <c r="F75" s="23"/>
      <c r="G75" s="23"/>
      <c r="H75" s="23"/>
      <c r="I75" s="23"/>
      <c r="J75" s="25"/>
      <c r="K75" s="23"/>
      <c r="L75" s="23"/>
      <c r="M75" s="23"/>
      <c r="N75" s="23"/>
      <c r="O75" s="26"/>
      <c r="P75" s="23"/>
      <c r="Q75" s="23"/>
      <c r="R75" s="23"/>
      <c r="S75" s="23"/>
      <c r="T75" s="23"/>
    </row>
    <row r="76" spans="1:20" x14ac:dyDescent="0.2">
      <c r="A76" s="100"/>
      <c r="B76" s="101"/>
      <c r="C76" s="23"/>
      <c r="D76" s="23"/>
      <c r="E76" s="23"/>
      <c r="F76" s="23"/>
      <c r="G76" s="23"/>
      <c r="H76" s="23"/>
      <c r="I76" s="23"/>
      <c r="J76" s="25"/>
      <c r="K76" s="23"/>
      <c r="L76" s="23"/>
      <c r="M76" s="23"/>
      <c r="N76" s="23"/>
      <c r="O76" s="26"/>
      <c r="P76" s="23"/>
      <c r="Q76" s="23"/>
      <c r="R76" s="23"/>
      <c r="S76" s="23"/>
      <c r="T76" s="23"/>
    </row>
    <row r="77" spans="1:20" x14ac:dyDescent="0.2">
      <c r="A77" s="100"/>
      <c r="B77" s="101"/>
      <c r="C77" s="23"/>
      <c r="D77" s="23"/>
      <c r="E77" s="23"/>
      <c r="F77" s="23"/>
      <c r="G77" s="23"/>
      <c r="H77" s="23"/>
      <c r="I77" s="23"/>
      <c r="J77" s="25"/>
      <c r="K77" s="23"/>
      <c r="L77" s="23"/>
      <c r="M77" s="23"/>
      <c r="N77" s="23"/>
      <c r="O77" s="26"/>
      <c r="P77" s="23"/>
      <c r="Q77" s="23"/>
      <c r="R77" s="23"/>
      <c r="S77" s="23"/>
      <c r="T77" s="23"/>
    </row>
    <row r="78" spans="1:20" x14ac:dyDescent="0.2">
      <c r="A78" s="100"/>
      <c r="B78" s="101"/>
      <c r="C78" s="23"/>
      <c r="D78" s="23"/>
      <c r="E78" s="23"/>
      <c r="F78" s="23"/>
      <c r="G78" s="23"/>
      <c r="H78" s="23"/>
      <c r="I78" s="23"/>
      <c r="J78" s="25"/>
      <c r="K78" s="23"/>
      <c r="L78" s="23"/>
      <c r="M78" s="23"/>
      <c r="N78" s="23"/>
      <c r="O78" s="26"/>
      <c r="P78" s="23"/>
      <c r="Q78" s="23"/>
      <c r="R78" s="23"/>
      <c r="S78" s="23"/>
      <c r="T78" s="23"/>
    </row>
    <row r="79" spans="1:20" x14ac:dyDescent="0.2">
      <c r="A79" s="100"/>
      <c r="B79" s="101"/>
      <c r="C79" s="23"/>
      <c r="D79" s="23"/>
      <c r="E79" s="23"/>
      <c r="F79" s="23"/>
      <c r="G79" s="23"/>
      <c r="H79" s="23"/>
      <c r="I79" s="23"/>
      <c r="J79" s="25"/>
      <c r="K79" s="23"/>
      <c r="L79" s="23"/>
      <c r="M79" s="23"/>
      <c r="N79" s="23"/>
      <c r="O79" s="26"/>
      <c r="P79" s="23"/>
      <c r="Q79" s="23"/>
      <c r="R79" s="23"/>
      <c r="S79" s="23"/>
      <c r="T79" s="23"/>
    </row>
    <row r="80" spans="1:20" x14ac:dyDescent="0.2">
      <c r="A80" s="100"/>
      <c r="B80" s="101"/>
      <c r="C80" s="23"/>
      <c r="D80" s="23"/>
      <c r="E80" s="23"/>
      <c r="F80" s="23"/>
      <c r="G80" s="23"/>
      <c r="H80" s="23"/>
      <c r="I80" s="23"/>
      <c r="J80" s="25"/>
      <c r="K80" s="23"/>
      <c r="L80" s="23"/>
      <c r="M80" s="23"/>
      <c r="N80" s="23"/>
      <c r="O80" s="26"/>
      <c r="P80" s="23"/>
      <c r="Q80" s="23"/>
      <c r="R80" s="23"/>
      <c r="S80" s="23"/>
      <c r="T80" s="23"/>
    </row>
    <row r="81" spans="1:20" x14ac:dyDescent="0.2">
      <c r="A81" s="100"/>
      <c r="B81" s="101"/>
      <c r="C81" s="23"/>
      <c r="D81" s="23"/>
      <c r="E81" s="23"/>
      <c r="F81" s="23"/>
      <c r="G81" s="23"/>
      <c r="H81" s="23"/>
      <c r="I81" s="23"/>
      <c r="J81" s="25"/>
      <c r="K81" s="23"/>
      <c r="L81" s="23"/>
      <c r="M81" s="23"/>
      <c r="N81" s="23"/>
      <c r="O81" s="26"/>
      <c r="P81" s="23"/>
      <c r="Q81" s="23"/>
      <c r="R81" s="23"/>
      <c r="S81" s="23"/>
      <c r="T81" s="23"/>
    </row>
    <row r="82" spans="1:20" x14ac:dyDescent="0.2">
      <c r="A82" s="100"/>
      <c r="B82" s="101"/>
      <c r="C82" s="23"/>
      <c r="D82" s="23"/>
      <c r="E82" s="23"/>
      <c r="F82" s="23"/>
      <c r="G82" s="23"/>
      <c r="H82" s="23"/>
      <c r="I82" s="23"/>
      <c r="J82" s="25"/>
      <c r="K82" s="23"/>
      <c r="L82" s="23"/>
      <c r="M82" s="23"/>
      <c r="N82" s="23"/>
      <c r="O82" s="26"/>
      <c r="P82" s="23"/>
      <c r="Q82" s="23"/>
      <c r="R82" s="23"/>
      <c r="S82" s="23"/>
      <c r="T82" s="23"/>
    </row>
    <row r="83" spans="1:20" x14ac:dyDescent="0.2">
      <c r="A83" s="100"/>
      <c r="B83" s="101"/>
      <c r="C83" s="23"/>
      <c r="D83" s="23"/>
      <c r="E83" s="23"/>
      <c r="F83" s="23"/>
      <c r="G83" s="23"/>
      <c r="H83" s="23"/>
      <c r="I83" s="23"/>
      <c r="J83" s="25"/>
      <c r="K83" s="23"/>
      <c r="L83" s="23"/>
      <c r="M83" s="23"/>
      <c r="N83" s="23"/>
      <c r="O83" s="26"/>
      <c r="P83" s="23"/>
      <c r="Q83" s="23"/>
      <c r="R83" s="23"/>
      <c r="S83" s="23"/>
      <c r="T83" s="23"/>
    </row>
    <row r="84" spans="1:20" x14ac:dyDescent="0.2">
      <c r="A84" s="100"/>
      <c r="B84" s="101"/>
      <c r="C84" s="23"/>
      <c r="D84" s="23"/>
      <c r="E84" s="23"/>
      <c r="F84" s="23"/>
      <c r="G84" s="23"/>
      <c r="H84" s="23"/>
      <c r="I84" s="23"/>
      <c r="J84" s="25"/>
      <c r="K84" s="23"/>
      <c r="L84" s="23"/>
      <c r="M84" s="23"/>
      <c r="N84" s="23"/>
      <c r="O84" s="26"/>
      <c r="P84" s="23"/>
      <c r="Q84" s="23"/>
      <c r="R84" s="23"/>
      <c r="S84" s="23"/>
      <c r="T84" s="23"/>
    </row>
    <row r="85" spans="1:20" x14ac:dyDescent="0.2">
      <c r="A85" s="100"/>
      <c r="B85" s="101"/>
      <c r="C85" s="23"/>
      <c r="D85" s="23"/>
      <c r="E85" s="23"/>
      <c r="F85" s="23"/>
      <c r="G85" s="23"/>
      <c r="H85" s="23"/>
      <c r="I85" s="23"/>
      <c r="J85" s="25"/>
      <c r="K85" s="23"/>
      <c r="L85" s="23"/>
      <c r="M85" s="23"/>
      <c r="N85" s="23"/>
      <c r="O85" s="26"/>
      <c r="P85" s="23"/>
      <c r="Q85" s="23"/>
      <c r="R85" s="23"/>
      <c r="S85" s="23"/>
      <c r="T85" s="23"/>
    </row>
    <row r="86" spans="1:20" x14ac:dyDescent="0.2">
      <c r="A86" s="100"/>
      <c r="B86" s="101"/>
      <c r="C86" s="23"/>
      <c r="D86" s="23"/>
      <c r="E86" s="23"/>
      <c r="F86" s="23"/>
      <c r="G86" s="23"/>
      <c r="H86" s="23"/>
      <c r="I86" s="23"/>
      <c r="J86" s="25"/>
      <c r="K86" s="23"/>
      <c r="L86" s="23"/>
      <c r="M86" s="23"/>
      <c r="N86" s="23"/>
      <c r="O86" s="26"/>
      <c r="P86" s="23"/>
      <c r="Q86" s="23"/>
      <c r="R86" s="23"/>
      <c r="S86" s="23"/>
      <c r="T86" s="23"/>
    </row>
    <row r="87" spans="1:20" x14ac:dyDescent="0.2">
      <c r="A87" s="100"/>
      <c r="B87" s="101"/>
      <c r="C87" s="23"/>
      <c r="D87" s="23"/>
      <c r="E87" s="23"/>
      <c r="F87" s="23"/>
      <c r="G87" s="23"/>
      <c r="H87" s="23"/>
      <c r="I87" s="23"/>
      <c r="J87" s="25"/>
      <c r="K87" s="23"/>
      <c r="L87" s="23"/>
      <c r="M87" s="23"/>
      <c r="N87" s="23"/>
      <c r="O87" s="26"/>
      <c r="P87" s="23"/>
      <c r="Q87" s="23"/>
      <c r="R87" s="23"/>
      <c r="S87" s="23"/>
      <c r="T87" s="23"/>
    </row>
    <row r="88" spans="1:20" x14ac:dyDescent="0.2">
      <c r="A88" s="100"/>
      <c r="B88" s="101"/>
      <c r="C88" s="23"/>
      <c r="D88" s="23"/>
      <c r="E88" s="23"/>
      <c r="F88" s="23"/>
      <c r="G88" s="23"/>
      <c r="H88" s="23"/>
      <c r="I88" s="23"/>
      <c r="J88" s="25"/>
      <c r="K88" s="23"/>
      <c r="L88" s="23"/>
      <c r="M88" s="23"/>
      <c r="N88" s="23"/>
      <c r="O88" s="26"/>
      <c r="P88" s="23"/>
      <c r="Q88" s="23"/>
      <c r="R88" s="23"/>
      <c r="S88" s="23"/>
      <c r="T88" s="23"/>
    </row>
    <row r="89" spans="1:20" x14ac:dyDescent="0.2">
      <c r="A89" s="100"/>
      <c r="B89" s="101"/>
      <c r="C89" s="23"/>
      <c r="D89" s="23"/>
      <c r="E89" s="23"/>
      <c r="F89" s="23"/>
      <c r="G89" s="23"/>
      <c r="H89" s="23"/>
      <c r="I89" s="23"/>
      <c r="J89" s="25"/>
      <c r="K89" s="23"/>
      <c r="L89" s="23"/>
      <c r="M89" s="23"/>
      <c r="N89" s="23"/>
      <c r="O89" s="26"/>
      <c r="P89" s="23"/>
      <c r="Q89" s="23"/>
      <c r="R89" s="23"/>
      <c r="S89" s="23"/>
      <c r="T89" s="23"/>
    </row>
    <row r="90" spans="1:20" x14ac:dyDescent="0.2">
      <c r="A90" s="100"/>
      <c r="B90" s="101"/>
      <c r="C90" s="23"/>
      <c r="D90" s="23"/>
      <c r="E90" s="23"/>
      <c r="F90" s="23"/>
      <c r="G90" s="23"/>
      <c r="H90" s="23"/>
      <c r="I90" s="23"/>
      <c r="J90" s="25"/>
      <c r="K90" s="23"/>
      <c r="L90" s="23"/>
      <c r="M90" s="23"/>
      <c r="N90" s="23"/>
      <c r="O90" s="26"/>
      <c r="P90" s="23"/>
      <c r="Q90" s="23"/>
      <c r="R90" s="23"/>
      <c r="S90" s="23"/>
      <c r="T90" s="23"/>
    </row>
    <row r="91" spans="1:20" x14ac:dyDescent="0.2">
      <c r="A91" s="100"/>
      <c r="B91" s="101"/>
      <c r="C91" s="23"/>
      <c r="D91" s="23"/>
      <c r="E91" s="23"/>
      <c r="F91" s="23"/>
      <c r="G91" s="23"/>
      <c r="H91" s="23"/>
      <c r="I91" s="23"/>
      <c r="J91" s="25"/>
      <c r="K91" s="23"/>
      <c r="L91" s="23"/>
      <c r="M91" s="23"/>
      <c r="N91" s="23"/>
      <c r="O91" s="26"/>
      <c r="P91" s="23"/>
      <c r="Q91" s="23"/>
      <c r="R91" s="23"/>
      <c r="S91" s="23"/>
      <c r="T91" s="23"/>
    </row>
    <row r="92" spans="1:20" x14ac:dyDescent="0.2">
      <c r="A92" s="100"/>
      <c r="B92" s="101"/>
      <c r="C92" s="23"/>
      <c r="D92" s="23"/>
      <c r="E92" s="23"/>
      <c r="F92" s="23"/>
      <c r="G92" s="23"/>
      <c r="H92" s="23"/>
      <c r="I92" s="23"/>
      <c r="J92" s="25"/>
      <c r="K92" s="23"/>
      <c r="L92" s="23"/>
      <c r="M92" s="23"/>
      <c r="N92" s="23"/>
      <c r="O92" s="26"/>
      <c r="P92" s="23"/>
      <c r="Q92" s="23"/>
      <c r="R92" s="23"/>
      <c r="S92" s="23"/>
      <c r="T92" s="23"/>
    </row>
    <row r="93" spans="1:20" x14ac:dyDescent="0.2">
      <c r="A93" s="100"/>
      <c r="B93" s="101"/>
      <c r="C93" s="23"/>
      <c r="D93" s="23"/>
      <c r="E93" s="23"/>
      <c r="F93" s="23"/>
      <c r="G93" s="23"/>
      <c r="H93" s="23"/>
      <c r="I93" s="23"/>
      <c r="J93" s="25"/>
      <c r="K93" s="23"/>
      <c r="L93" s="23"/>
      <c r="M93" s="23"/>
      <c r="N93" s="23"/>
      <c r="O93" s="26"/>
      <c r="P93" s="23"/>
      <c r="Q93" s="23"/>
      <c r="R93" s="23"/>
      <c r="S93" s="23"/>
      <c r="T93" s="23"/>
    </row>
    <row r="94" spans="1:20" x14ac:dyDescent="0.2">
      <c r="A94" s="100"/>
      <c r="B94" s="101"/>
      <c r="C94" s="23"/>
      <c r="D94" s="23"/>
      <c r="E94" s="23"/>
      <c r="F94" s="23"/>
      <c r="G94" s="23"/>
      <c r="H94" s="23"/>
      <c r="I94" s="23"/>
      <c r="J94" s="25"/>
      <c r="K94" s="23"/>
      <c r="L94" s="23"/>
      <c r="M94" s="23"/>
      <c r="N94" s="23"/>
      <c r="O94" s="26"/>
      <c r="P94" s="23"/>
      <c r="Q94" s="23"/>
      <c r="R94" s="23"/>
      <c r="S94" s="23"/>
      <c r="T94" s="23"/>
    </row>
    <row r="95" spans="1:20" x14ac:dyDescent="0.2">
      <c r="A95" s="100"/>
      <c r="B95" s="101"/>
      <c r="C95" s="23"/>
      <c r="D95" s="23"/>
      <c r="E95" s="23"/>
      <c r="F95" s="23"/>
      <c r="G95" s="23"/>
      <c r="H95" s="23"/>
      <c r="I95" s="23"/>
      <c r="J95" s="25"/>
      <c r="K95" s="23"/>
      <c r="L95" s="23"/>
      <c r="M95" s="23"/>
      <c r="N95" s="23"/>
      <c r="O95" s="26"/>
      <c r="P95" s="23"/>
      <c r="Q95" s="23"/>
      <c r="R95" s="23"/>
      <c r="S95" s="23"/>
      <c r="T95" s="23"/>
    </row>
    <row r="96" spans="1:20" x14ac:dyDescent="0.2">
      <c r="A96" s="100"/>
      <c r="B96" s="101"/>
      <c r="C96" s="23"/>
      <c r="D96" s="23"/>
      <c r="E96" s="23"/>
      <c r="F96" s="23"/>
      <c r="G96" s="23"/>
      <c r="H96" s="23"/>
      <c r="I96" s="23"/>
      <c r="J96" s="25"/>
      <c r="K96" s="23"/>
      <c r="L96" s="23"/>
      <c r="M96" s="23"/>
      <c r="N96" s="23"/>
      <c r="O96" s="26"/>
      <c r="P96" s="23"/>
      <c r="Q96" s="23"/>
      <c r="R96" s="23"/>
      <c r="S96" s="23"/>
      <c r="T96" s="23"/>
    </row>
    <row r="97" spans="1:20" x14ac:dyDescent="0.2">
      <c r="A97" s="100"/>
      <c r="B97" s="101"/>
      <c r="C97" s="23"/>
      <c r="D97" s="23"/>
      <c r="E97" s="23"/>
      <c r="F97" s="23"/>
      <c r="G97" s="23"/>
      <c r="H97" s="23"/>
      <c r="I97" s="23"/>
      <c r="J97" s="25"/>
      <c r="K97" s="23"/>
      <c r="L97" s="23"/>
      <c r="M97" s="23"/>
      <c r="N97" s="23"/>
      <c r="O97" s="26"/>
      <c r="P97" s="23"/>
      <c r="Q97" s="23"/>
      <c r="R97" s="23"/>
      <c r="S97" s="23"/>
      <c r="T97" s="23"/>
    </row>
    <row r="98" spans="1:20" x14ac:dyDescent="0.2">
      <c r="A98" s="100"/>
      <c r="B98" s="101"/>
      <c r="C98" s="23"/>
      <c r="D98" s="23"/>
      <c r="E98" s="23"/>
      <c r="F98" s="23"/>
      <c r="G98" s="23"/>
      <c r="H98" s="23"/>
      <c r="I98" s="23"/>
      <c r="J98" s="25"/>
      <c r="K98" s="23"/>
      <c r="L98" s="23"/>
      <c r="M98" s="23"/>
      <c r="N98" s="23"/>
      <c r="O98" s="26"/>
      <c r="P98" s="23"/>
      <c r="Q98" s="23"/>
      <c r="R98" s="23"/>
      <c r="S98" s="23"/>
      <c r="T98" s="23"/>
    </row>
    <row r="99" spans="1:20" x14ac:dyDescent="0.2">
      <c r="A99" s="100"/>
      <c r="B99" s="101"/>
      <c r="C99" s="23"/>
      <c r="D99" s="23"/>
      <c r="E99" s="23"/>
      <c r="F99" s="23"/>
      <c r="G99" s="23"/>
      <c r="H99" s="23"/>
      <c r="I99" s="23"/>
      <c r="J99" s="25"/>
      <c r="K99" s="23"/>
      <c r="L99" s="23"/>
      <c r="M99" s="23"/>
      <c r="N99" s="23"/>
      <c r="O99" s="26"/>
      <c r="P99" s="23"/>
      <c r="Q99" s="23"/>
      <c r="R99" s="23"/>
      <c r="S99" s="23"/>
      <c r="T99" s="23"/>
    </row>
    <row r="100" spans="1:20" x14ac:dyDescent="0.2">
      <c r="A100" s="100"/>
      <c r="B100" s="101"/>
      <c r="C100" s="23"/>
      <c r="D100" s="23"/>
      <c r="E100" s="23"/>
      <c r="F100" s="23"/>
      <c r="G100" s="23"/>
      <c r="H100" s="23"/>
      <c r="I100" s="23"/>
      <c r="J100" s="25"/>
      <c r="K100" s="23"/>
      <c r="L100" s="23"/>
      <c r="M100" s="23"/>
      <c r="N100" s="23"/>
      <c r="O100" s="26"/>
      <c r="P100" s="23"/>
      <c r="Q100" s="23"/>
      <c r="R100" s="23"/>
      <c r="S100" s="23"/>
      <c r="T100" s="23"/>
    </row>
    <row r="101" spans="1:20" x14ac:dyDescent="0.2">
      <c r="A101" s="100"/>
      <c r="B101" s="101"/>
      <c r="C101" s="23"/>
      <c r="D101" s="23"/>
      <c r="E101" s="23"/>
      <c r="F101" s="23"/>
      <c r="G101" s="23"/>
      <c r="H101" s="23"/>
      <c r="I101" s="23"/>
      <c r="J101" s="25"/>
      <c r="K101" s="23"/>
      <c r="L101" s="23"/>
      <c r="M101" s="23"/>
      <c r="N101" s="23"/>
      <c r="O101" s="26"/>
      <c r="P101" s="23"/>
      <c r="Q101" s="23"/>
      <c r="R101" s="23"/>
      <c r="S101" s="23"/>
      <c r="T101" s="23"/>
    </row>
    <row r="102" spans="1:20" x14ac:dyDescent="0.2">
      <c r="A102" s="100"/>
      <c r="B102" s="101"/>
      <c r="C102" s="23"/>
      <c r="D102" s="23"/>
      <c r="E102" s="23"/>
      <c r="F102" s="23"/>
      <c r="G102" s="23"/>
      <c r="H102" s="23"/>
      <c r="I102" s="23"/>
      <c r="J102" s="25"/>
      <c r="K102" s="23"/>
      <c r="L102" s="23"/>
      <c r="M102" s="23"/>
      <c r="N102" s="23"/>
      <c r="O102" s="26"/>
      <c r="P102" s="23"/>
      <c r="Q102" s="23"/>
      <c r="R102" s="23"/>
      <c r="S102" s="23"/>
      <c r="T102" s="23"/>
    </row>
    <row r="103" spans="1:20" x14ac:dyDescent="0.2">
      <c r="A103" s="100"/>
      <c r="B103" s="101"/>
      <c r="C103" s="23"/>
      <c r="D103" s="23"/>
      <c r="E103" s="23"/>
      <c r="F103" s="23"/>
      <c r="G103" s="23"/>
      <c r="H103" s="23"/>
      <c r="I103" s="23"/>
      <c r="J103" s="25"/>
      <c r="K103" s="23"/>
      <c r="L103" s="23"/>
      <c r="M103" s="23"/>
      <c r="N103" s="23"/>
      <c r="O103" s="26"/>
      <c r="P103" s="23"/>
      <c r="Q103" s="23"/>
      <c r="R103" s="23"/>
      <c r="S103" s="23"/>
      <c r="T103" s="23"/>
    </row>
    <row r="104" spans="1:20" x14ac:dyDescent="0.2">
      <c r="A104" s="100"/>
      <c r="B104" s="101"/>
      <c r="C104" s="23"/>
      <c r="D104" s="23"/>
      <c r="E104" s="23"/>
      <c r="F104" s="23"/>
      <c r="G104" s="23"/>
      <c r="H104" s="23"/>
      <c r="I104" s="23"/>
      <c r="J104" s="25"/>
      <c r="K104" s="23"/>
      <c r="L104" s="23"/>
      <c r="M104" s="23"/>
      <c r="N104" s="23"/>
      <c r="O104" s="26"/>
      <c r="P104" s="23"/>
      <c r="Q104" s="23"/>
      <c r="R104" s="23"/>
      <c r="S104" s="23"/>
      <c r="T104" s="23"/>
    </row>
    <row r="105" spans="1:20" x14ac:dyDescent="0.2">
      <c r="A105" s="100"/>
      <c r="B105" s="101"/>
      <c r="C105" s="23"/>
      <c r="D105" s="23"/>
      <c r="E105" s="23"/>
      <c r="F105" s="23"/>
      <c r="G105" s="23"/>
      <c r="H105" s="23"/>
      <c r="I105" s="23"/>
      <c r="J105" s="25"/>
      <c r="K105" s="23"/>
      <c r="L105" s="23"/>
      <c r="M105" s="23"/>
      <c r="N105" s="23"/>
      <c r="O105" s="26"/>
      <c r="P105" s="23"/>
      <c r="Q105" s="23"/>
      <c r="R105" s="23"/>
      <c r="S105" s="23"/>
      <c r="T105" s="23"/>
    </row>
    <row r="106" spans="1:20" x14ac:dyDescent="0.2">
      <c r="A106" s="100"/>
      <c r="B106" s="101"/>
      <c r="C106" s="23"/>
      <c r="D106" s="23"/>
      <c r="E106" s="23"/>
      <c r="F106" s="23"/>
      <c r="G106" s="23"/>
      <c r="H106" s="23"/>
      <c r="I106" s="23"/>
      <c r="J106" s="25"/>
      <c r="K106" s="23"/>
      <c r="L106" s="23"/>
      <c r="M106" s="23"/>
      <c r="N106" s="23"/>
      <c r="O106" s="26"/>
      <c r="P106" s="23"/>
      <c r="Q106" s="23"/>
      <c r="R106" s="23"/>
      <c r="S106" s="23"/>
      <c r="T106" s="23"/>
    </row>
    <row r="107" spans="1:20" x14ac:dyDescent="0.2">
      <c r="A107" s="100"/>
      <c r="B107" s="101"/>
      <c r="C107" s="23"/>
      <c r="D107" s="23"/>
      <c r="E107" s="23"/>
      <c r="F107" s="23"/>
      <c r="G107" s="23"/>
      <c r="H107" s="23"/>
      <c r="I107" s="23"/>
      <c r="J107" s="25"/>
      <c r="K107" s="23"/>
      <c r="L107" s="23"/>
      <c r="M107" s="23"/>
      <c r="N107" s="23"/>
      <c r="O107" s="26"/>
      <c r="P107" s="23"/>
      <c r="Q107" s="23"/>
      <c r="R107" s="23"/>
      <c r="S107" s="23"/>
      <c r="T107" s="23"/>
    </row>
    <row r="108" spans="1:20" x14ac:dyDescent="0.2">
      <c r="A108" s="100"/>
      <c r="B108" s="101"/>
      <c r="C108" s="23"/>
      <c r="D108" s="23"/>
      <c r="E108" s="23"/>
      <c r="F108" s="23"/>
      <c r="G108" s="23"/>
      <c r="H108" s="23"/>
      <c r="I108" s="23"/>
      <c r="J108" s="25"/>
      <c r="K108" s="23"/>
      <c r="L108" s="23"/>
      <c r="M108" s="23"/>
      <c r="N108" s="23"/>
      <c r="O108" s="26"/>
      <c r="P108" s="23"/>
      <c r="Q108" s="23"/>
      <c r="R108" s="23"/>
      <c r="S108" s="23"/>
      <c r="T108" s="23"/>
    </row>
    <row r="109" spans="1:20" x14ac:dyDescent="0.2">
      <c r="A109" s="100"/>
      <c r="B109" s="101"/>
      <c r="C109" s="23"/>
      <c r="D109" s="23"/>
      <c r="E109" s="23"/>
      <c r="F109" s="23"/>
      <c r="G109" s="23"/>
      <c r="H109" s="23"/>
      <c r="I109" s="23"/>
      <c r="J109" s="25"/>
      <c r="K109" s="23"/>
      <c r="L109" s="23"/>
      <c r="M109" s="23"/>
      <c r="N109" s="23"/>
      <c r="O109" s="26"/>
      <c r="P109" s="23"/>
      <c r="Q109" s="23"/>
      <c r="R109" s="23"/>
      <c r="S109" s="23"/>
      <c r="T109" s="23"/>
    </row>
    <row r="110" spans="1:20" x14ac:dyDescent="0.2">
      <c r="A110" s="100"/>
      <c r="B110" s="101"/>
      <c r="C110" s="23"/>
      <c r="D110" s="23"/>
      <c r="E110" s="23"/>
      <c r="F110" s="23"/>
      <c r="G110" s="23"/>
      <c r="H110" s="23"/>
      <c r="I110" s="23"/>
      <c r="J110" s="25"/>
      <c r="K110" s="23"/>
      <c r="L110" s="23"/>
      <c r="M110" s="23"/>
      <c r="N110" s="23"/>
      <c r="O110" s="26"/>
      <c r="P110" s="23"/>
      <c r="Q110" s="23"/>
      <c r="R110" s="23"/>
      <c r="S110" s="23"/>
      <c r="T110" s="23"/>
    </row>
    <row r="111" spans="1:20" x14ac:dyDescent="0.2">
      <c r="A111" s="100"/>
      <c r="B111" s="101"/>
      <c r="C111" s="23"/>
      <c r="D111" s="23"/>
      <c r="E111" s="23"/>
      <c r="F111" s="23"/>
      <c r="G111" s="23"/>
      <c r="H111" s="23"/>
      <c r="I111" s="23"/>
      <c r="J111" s="25"/>
      <c r="K111" s="23"/>
      <c r="L111" s="23"/>
      <c r="M111" s="23"/>
      <c r="N111" s="23"/>
      <c r="O111" s="26"/>
      <c r="P111" s="23"/>
      <c r="Q111" s="23"/>
      <c r="R111" s="23"/>
      <c r="S111" s="23"/>
      <c r="T111" s="23"/>
    </row>
    <row r="112" spans="1:20" x14ac:dyDescent="0.2">
      <c r="A112" s="100"/>
      <c r="B112" s="101"/>
      <c r="C112" s="23"/>
      <c r="D112" s="23"/>
      <c r="E112" s="23"/>
      <c r="F112" s="23"/>
      <c r="G112" s="23"/>
      <c r="H112" s="23"/>
      <c r="I112" s="23"/>
      <c r="J112" s="25"/>
      <c r="K112" s="23"/>
      <c r="L112" s="23"/>
      <c r="M112" s="23"/>
      <c r="N112" s="23"/>
      <c r="O112" s="26"/>
      <c r="P112" s="23"/>
      <c r="Q112" s="23"/>
      <c r="R112" s="23"/>
      <c r="S112" s="23"/>
      <c r="T112" s="23"/>
    </row>
    <row r="113" spans="1:20" x14ac:dyDescent="0.2">
      <c r="A113" s="100"/>
      <c r="B113" s="101"/>
      <c r="C113" s="23"/>
      <c r="D113" s="23"/>
      <c r="E113" s="23"/>
      <c r="F113" s="23"/>
      <c r="G113" s="23"/>
      <c r="H113" s="23"/>
      <c r="I113" s="23"/>
      <c r="J113" s="25"/>
      <c r="K113" s="23"/>
      <c r="L113" s="23"/>
      <c r="M113" s="23"/>
      <c r="N113" s="23"/>
      <c r="O113" s="26"/>
      <c r="P113" s="23"/>
      <c r="Q113" s="23"/>
      <c r="R113" s="23"/>
      <c r="S113" s="23"/>
      <c r="T113" s="23"/>
    </row>
    <row r="114" spans="1:20" x14ac:dyDescent="0.2">
      <c r="A114" s="100"/>
      <c r="B114" s="101"/>
      <c r="C114" s="23"/>
      <c r="D114" s="23"/>
      <c r="E114" s="23"/>
      <c r="F114" s="23"/>
      <c r="G114" s="23"/>
      <c r="H114" s="23"/>
      <c r="I114" s="23"/>
      <c r="J114" s="25"/>
      <c r="K114" s="23"/>
      <c r="L114" s="23"/>
      <c r="M114" s="23"/>
      <c r="N114" s="23"/>
      <c r="O114" s="26"/>
      <c r="P114" s="23"/>
      <c r="Q114" s="23"/>
      <c r="R114" s="23"/>
      <c r="S114" s="23"/>
      <c r="T114" s="23"/>
    </row>
    <row r="115" spans="1:20" x14ac:dyDescent="0.2">
      <c r="A115" s="100"/>
      <c r="B115" s="101"/>
      <c r="C115" s="23"/>
      <c r="D115" s="23"/>
      <c r="E115" s="23"/>
      <c r="F115" s="23"/>
      <c r="G115" s="23"/>
      <c r="H115" s="23"/>
      <c r="I115" s="23"/>
      <c r="J115" s="25"/>
      <c r="K115" s="23"/>
      <c r="L115" s="23"/>
      <c r="M115" s="23"/>
      <c r="N115" s="23"/>
      <c r="O115" s="26"/>
      <c r="P115" s="23"/>
      <c r="Q115" s="23"/>
      <c r="R115" s="23"/>
      <c r="S115" s="23"/>
      <c r="T115" s="23"/>
    </row>
  </sheetData>
  <sheetProtection algorithmName="SHA-512" hashValue="aFXVZgPKbFFTJXKXXGVldWm+8JNaKzl7UXMV7RRL82IFybfnT5LmAq/o09ZOmZsxiFvdaSUqNKvSTz66fXIiAg==" saltValue="M2aFret1hHqEjEO8uf+LSw==" spinCount="100000" sheet="1" formatCells="0" formatColumns="0" formatRows="0" insertRows="0" autoFilter="0"/>
  <mergeCells count="106">
    <mergeCell ref="O14:T14"/>
    <mergeCell ref="A15:B15"/>
    <mergeCell ref="A21:B21"/>
    <mergeCell ref="A14:B14"/>
    <mergeCell ref="C14:H14"/>
    <mergeCell ref="I14:K14"/>
    <mergeCell ref="L14:N14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2:B42"/>
    <mergeCell ref="A43:B43"/>
    <mergeCell ref="A44:B44"/>
    <mergeCell ref="A45:B45"/>
    <mergeCell ref="A46:B46"/>
    <mergeCell ref="A40:B40"/>
    <mergeCell ref="A41:B41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112:B112"/>
    <mergeCell ref="A113:B113"/>
    <mergeCell ref="A114:B114"/>
    <mergeCell ref="A115:B115"/>
    <mergeCell ref="A107:B107"/>
    <mergeCell ref="A108:B108"/>
    <mergeCell ref="A109:B109"/>
    <mergeCell ref="A110:B110"/>
    <mergeCell ref="A111:B111"/>
  </mergeCells>
  <dataValidations count="9">
    <dataValidation type="decimal" allowBlank="1" showInputMessage="1" showErrorMessage="1" sqref="O16:O115" xr:uid="{00000000-0002-0000-0100-000000000000}">
      <formula1>0</formula1>
      <formula2>100</formula2>
    </dataValidation>
    <dataValidation type="date" operator="greaterThan" allowBlank="1" showInputMessage="1" showErrorMessage="1" sqref="B10 J16:J115 M16:M115 S16:S115" xr:uid="{00000000-0002-0000-0100-000001000000}">
      <formula1>40179</formula1>
    </dataValidation>
    <dataValidation type="list" allowBlank="1" showInputMessage="1" showErrorMessage="1" sqref="D16:D115" xr:uid="{00000000-0002-0000-0100-000002000000}">
      <formula1 xml:space="preserve"> criticidad_micro</formula1>
    </dataValidation>
    <dataValidation type="list" allowBlank="1" showInputMessage="1" showErrorMessage="1" sqref="D11" xr:uid="{00000000-0002-0000-0100-000003000000}">
      <formula1>criticidad_macro</formula1>
    </dataValidation>
    <dataValidation type="list" allowBlank="1" showInputMessage="1" showErrorMessage="1" sqref="B8" xr:uid="{00000000-0002-0000-0100-000004000000}">
      <formula1 xml:space="preserve"> INDIRECT(SUBSTITUTE(SUBSTITUTE($B$7,"/","_")," ","_"))</formula1>
    </dataValidation>
    <dataValidation type="list" allowBlank="1" showInputMessage="1" showErrorMessage="1" sqref="B7" xr:uid="{00000000-0002-0000-0100-000005000000}">
      <formula1 xml:space="preserve"> INDIRECT(SUBSTITUTE($B$6," ","_"))</formula1>
    </dataValidation>
    <dataValidation type="list" allowBlank="1" showInputMessage="1" showErrorMessage="1" sqref="B6" xr:uid="{00000000-0002-0000-0100-000006000000}">
      <formula1>MINISTERIO</formula1>
    </dataValidation>
    <dataValidation type="list" allowBlank="1" showInputMessage="1" showErrorMessage="1" sqref="B11 J6 H11 D6 H16:H115" xr:uid="{00000000-0002-0000-0100-000007000000}">
      <formula1>SI_NO</formula1>
    </dataValidation>
    <dataValidation type="list" allowBlank="1" showInputMessage="1" showErrorMessage="1" sqref="B12 H12" xr:uid="{00000000-0002-0000-0100-000008000000}">
      <formula1>TIPO_OBJETIVO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6C83E9-8F92-4D14-9A35-9188CDB8A976}">
          <x14:formula1>
            <xm:f>Datos!$E$2:$E$9</xm:f>
          </x14:formula1>
          <xm:sqref>A16:B115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W741"/>
  <sheetViews>
    <sheetView zoomScale="80" zoomScaleNormal="80" workbookViewId="0"/>
  </sheetViews>
  <sheetFormatPr baseColWidth="10" defaultColWidth="62.7109375" defaultRowHeight="35.1" customHeight="1" x14ac:dyDescent="0.25"/>
  <cols>
    <col min="1" max="16384" width="62.7109375" style="13"/>
  </cols>
  <sheetData>
    <row r="1" spans="1:73" ht="35.1" customHeight="1" x14ac:dyDescent="0.25">
      <c r="A1" s="53" t="s">
        <v>38</v>
      </c>
      <c r="B1" s="54" t="s">
        <v>39</v>
      </c>
      <c r="C1" s="54" t="s">
        <v>40</v>
      </c>
      <c r="D1" s="53" t="s">
        <v>459</v>
      </c>
      <c r="E1" s="53" t="s">
        <v>395</v>
      </c>
      <c r="F1" s="53" t="s">
        <v>41</v>
      </c>
      <c r="G1" s="54" t="s">
        <v>57</v>
      </c>
      <c r="H1" s="53" t="s">
        <v>455</v>
      </c>
      <c r="I1" s="54" t="s">
        <v>42</v>
      </c>
      <c r="J1" s="54" t="s">
        <v>43</v>
      </c>
      <c r="K1" s="54" t="s">
        <v>44</v>
      </c>
      <c r="L1" s="53" t="s">
        <v>45</v>
      </c>
      <c r="M1" s="54" t="s">
        <v>623</v>
      </c>
      <c r="N1" s="53" t="s">
        <v>473</v>
      </c>
      <c r="O1" s="54" t="s">
        <v>46</v>
      </c>
      <c r="P1" s="53" t="s">
        <v>47</v>
      </c>
      <c r="Q1" s="54" t="s">
        <v>387</v>
      </c>
      <c r="R1" s="53" t="s">
        <v>48</v>
      </c>
      <c r="S1" s="54" t="s">
        <v>49</v>
      </c>
      <c r="T1" s="55" t="s">
        <v>50</v>
      </c>
      <c r="U1" s="53" t="s">
        <v>51</v>
      </c>
      <c r="V1" s="54" t="s">
        <v>52</v>
      </c>
      <c r="W1" s="53" t="s">
        <v>53</v>
      </c>
      <c r="X1" s="53" t="s">
        <v>621</v>
      </c>
      <c r="Y1" s="53" t="s">
        <v>54</v>
      </c>
      <c r="Z1" s="54" t="s">
        <v>55</v>
      </c>
      <c r="AA1" s="53" t="s">
        <v>56</v>
      </c>
      <c r="AB1" s="53" t="s">
        <v>499</v>
      </c>
      <c r="AC1" s="53" t="s">
        <v>599</v>
      </c>
      <c r="AD1" s="56" t="s">
        <v>474</v>
      </c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91"/>
      <c r="BP1" s="90"/>
      <c r="BQ1" s="90"/>
      <c r="BR1" s="90"/>
      <c r="BS1" s="90"/>
      <c r="BT1" s="90"/>
      <c r="BU1" s="90"/>
    </row>
    <row r="2" spans="1:73" ht="35.1" customHeight="1" x14ac:dyDescent="0.25">
      <c r="A2" s="57" t="s">
        <v>39</v>
      </c>
      <c r="B2" s="58" t="s">
        <v>68</v>
      </c>
      <c r="C2" s="28" t="s">
        <v>69</v>
      </c>
      <c r="D2" s="59" t="s">
        <v>460</v>
      </c>
      <c r="E2" s="60" t="s">
        <v>398</v>
      </c>
      <c r="F2" s="58" t="s">
        <v>70</v>
      </c>
      <c r="G2" s="61" t="s">
        <v>84</v>
      </c>
      <c r="H2" s="62" t="s">
        <v>77</v>
      </c>
      <c r="I2" s="63" t="s">
        <v>500</v>
      </c>
      <c r="J2" s="58" t="s">
        <v>501</v>
      </c>
      <c r="K2" s="62" t="s">
        <v>71</v>
      </c>
      <c r="L2" s="62" t="s">
        <v>400</v>
      </c>
      <c r="M2" s="57" t="s">
        <v>468</v>
      </c>
      <c r="N2" s="62" t="s">
        <v>502</v>
      </c>
      <c r="O2" s="62" t="s">
        <v>740</v>
      </c>
      <c r="P2" s="62" t="s">
        <v>75</v>
      </c>
      <c r="Q2" s="64" t="s">
        <v>388</v>
      </c>
      <c r="R2" s="62" t="s">
        <v>76</v>
      </c>
      <c r="S2" s="17" t="s">
        <v>78</v>
      </c>
      <c r="T2" s="62" t="s">
        <v>503</v>
      </c>
      <c r="U2" s="62" t="s">
        <v>79</v>
      </c>
      <c r="V2" s="17" t="s">
        <v>95</v>
      </c>
      <c r="W2" s="19" t="s">
        <v>80</v>
      </c>
      <c r="X2" s="58" t="s">
        <v>624</v>
      </c>
      <c r="Y2" s="61" t="s">
        <v>741</v>
      </c>
      <c r="Z2" s="62" t="s">
        <v>82</v>
      </c>
      <c r="AA2" s="62" t="s">
        <v>83</v>
      </c>
      <c r="AB2" s="65" t="s">
        <v>413</v>
      </c>
      <c r="AC2" s="58" t="s">
        <v>58</v>
      </c>
      <c r="AD2" s="66" t="s">
        <v>504</v>
      </c>
      <c r="AE2" s="92"/>
      <c r="AF2" s="92"/>
      <c r="AG2" s="92"/>
      <c r="AH2" s="92"/>
      <c r="AI2" s="93"/>
      <c r="AJ2" s="92"/>
      <c r="AK2" s="92"/>
      <c r="AL2" s="92"/>
      <c r="AM2" s="92"/>
      <c r="AN2" s="29"/>
      <c r="AO2" s="92"/>
      <c r="AP2" s="92"/>
      <c r="AQ2" s="92"/>
      <c r="AR2" s="92"/>
      <c r="AS2" s="29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4"/>
      <c r="BP2" s="14"/>
      <c r="BQ2" s="14"/>
      <c r="BR2" s="14"/>
      <c r="BS2" s="14"/>
      <c r="BT2" s="14"/>
      <c r="BU2" s="14"/>
    </row>
    <row r="3" spans="1:73" ht="35.1" customHeight="1" x14ac:dyDescent="0.25">
      <c r="A3" s="42" t="s">
        <v>40</v>
      </c>
      <c r="B3" s="60" t="s">
        <v>85</v>
      </c>
      <c r="C3" s="15"/>
      <c r="D3" s="67" t="s">
        <v>462</v>
      </c>
      <c r="E3" s="60" t="s">
        <v>396</v>
      </c>
      <c r="F3" s="60" t="s">
        <v>254</v>
      </c>
      <c r="G3" s="40" t="s">
        <v>509</v>
      </c>
      <c r="H3" s="39" t="s">
        <v>93</v>
      </c>
      <c r="I3" s="68" t="s">
        <v>87</v>
      </c>
      <c r="J3" s="69" t="s">
        <v>415</v>
      </c>
      <c r="K3" s="39" t="s">
        <v>88</v>
      </c>
      <c r="L3" s="39" t="s">
        <v>72</v>
      </c>
      <c r="M3" s="38" t="s">
        <v>505</v>
      </c>
      <c r="N3" s="39" t="s">
        <v>506</v>
      </c>
      <c r="O3" s="39" t="s">
        <v>74</v>
      </c>
      <c r="P3" s="39" t="s">
        <v>91</v>
      </c>
      <c r="Q3" s="70" t="s">
        <v>389</v>
      </c>
      <c r="R3" s="39" t="s">
        <v>92</v>
      </c>
      <c r="T3" s="39" t="s">
        <v>451</v>
      </c>
      <c r="U3" s="39" t="s">
        <v>94</v>
      </c>
      <c r="W3" s="16"/>
      <c r="X3" s="60" t="s">
        <v>392</v>
      </c>
      <c r="Y3" s="39" t="s">
        <v>81</v>
      </c>
      <c r="Z3" s="39" t="s">
        <v>97</v>
      </c>
      <c r="AA3" s="39" t="s">
        <v>436</v>
      </c>
      <c r="AB3" s="65" t="s">
        <v>414</v>
      </c>
      <c r="AC3" s="60" t="s">
        <v>475</v>
      </c>
      <c r="AD3" s="66" t="s">
        <v>124</v>
      </c>
      <c r="AE3" s="29"/>
      <c r="AF3" s="29"/>
      <c r="AG3" s="27"/>
      <c r="AH3" s="27"/>
      <c r="AI3" s="93"/>
      <c r="AJ3" s="27"/>
      <c r="AK3" s="27"/>
      <c r="AL3" s="27"/>
      <c r="AM3" s="27"/>
      <c r="AN3" s="29"/>
      <c r="AO3" s="27"/>
      <c r="AP3" s="27"/>
      <c r="AQ3" s="29"/>
      <c r="AR3" s="27"/>
      <c r="AS3" s="29"/>
      <c r="AT3" s="29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9"/>
      <c r="BI3" s="27"/>
      <c r="BJ3" s="27"/>
      <c r="BK3" s="27"/>
      <c r="BL3" s="27"/>
      <c r="BM3" s="27"/>
      <c r="BN3" s="95"/>
      <c r="BO3" s="96"/>
      <c r="BP3" s="14"/>
      <c r="BQ3" s="14"/>
      <c r="BR3" s="14"/>
      <c r="BS3" s="14"/>
      <c r="BT3" s="14"/>
      <c r="BU3" s="14"/>
    </row>
    <row r="4" spans="1:73" ht="35.1" customHeight="1" x14ac:dyDescent="0.25">
      <c r="A4" s="42" t="s">
        <v>459</v>
      </c>
      <c r="B4" s="60" t="s">
        <v>99</v>
      </c>
      <c r="C4" s="15"/>
      <c r="D4" s="15"/>
      <c r="E4" s="71" t="s">
        <v>397</v>
      </c>
      <c r="F4" s="60" t="s">
        <v>86</v>
      </c>
      <c r="G4" s="29"/>
      <c r="H4" s="39" t="s">
        <v>109</v>
      </c>
      <c r="I4" s="68" t="s">
        <v>101</v>
      </c>
      <c r="J4" s="69" t="s">
        <v>102</v>
      </c>
      <c r="K4" s="39" t="s">
        <v>103</v>
      </c>
      <c r="L4" s="69" t="s">
        <v>601</v>
      </c>
      <c r="M4" s="42" t="s">
        <v>190</v>
      </c>
      <c r="N4" s="39" t="s">
        <v>105</v>
      </c>
      <c r="O4" s="43" t="s">
        <v>90</v>
      </c>
      <c r="P4" s="43" t="s">
        <v>107</v>
      </c>
      <c r="R4" s="39" t="s">
        <v>108</v>
      </c>
      <c r="T4" s="39" t="s">
        <v>507</v>
      </c>
      <c r="U4" s="39" t="s">
        <v>110</v>
      </c>
      <c r="W4" s="16"/>
      <c r="X4" s="60" t="s">
        <v>73</v>
      </c>
      <c r="Y4" s="39" t="s">
        <v>96</v>
      </c>
      <c r="Z4" s="43" t="s">
        <v>112</v>
      </c>
      <c r="AA4" s="72" t="s">
        <v>416</v>
      </c>
      <c r="AB4" s="65" t="s">
        <v>417</v>
      </c>
      <c r="AC4" s="60" t="s">
        <v>410</v>
      </c>
      <c r="AD4" s="66" t="s">
        <v>136</v>
      </c>
      <c r="AE4" s="29"/>
      <c r="AF4" s="29"/>
      <c r="AG4" s="27"/>
      <c r="AH4" s="27"/>
      <c r="AI4" s="93"/>
      <c r="AJ4" s="27"/>
      <c r="AK4" s="27"/>
      <c r="AL4" s="27"/>
      <c r="AM4" s="27"/>
      <c r="AN4" s="29"/>
      <c r="AO4" s="27"/>
      <c r="AP4" s="27"/>
      <c r="AQ4" s="29"/>
      <c r="AR4" s="27"/>
      <c r="AS4" s="29"/>
      <c r="AT4" s="29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9"/>
      <c r="BI4" s="27"/>
      <c r="BJ4" s="27"/>
      <c r="BK4" s="27"/>
      <c r="BL4" s="27"/>
      <c r="BM4" s="27"/>
      <c r="BN4" s="95"/>
      <c r="BO4" s="96"/>
      <c r="BP4" s="14"/>
      <c r="BQ4" s="14"/>
      <c r="BR4" s="14"/>
      <c r="BS4" s="14"/>
      <c r="BT4" s="14"/>
      <c r="BU4" s="14"/>
    </row>
    <row r="5" spans="1:73" ht="35.1" customHeight="1" x14ac:dyDescent="0.25">
      <c r="A5" s="42" t="s">
        <v>395</v>
      </c>
      <c r="B5" s="60" t="s">
        <v>113</v>
      </c>
      <c r="C5" s="73"/>
      <c r="D5" s="73"/>
      <c r="E5" s="73"/>
      <c r="F5" s="60" t="s">
        <v>100</v>
      </c>
      <c r="G5" s="29"/>
      <c r="H5" s="39" t="s">
        <v>120</v>
      </c>
      <c r="I5" s="68" t="s">
        <v>461</v>
      </c>
      <c r="J5" s="74" t="s">
        <v>399</v>
      </c>
      <c r="K5" s="43" t="s">
        <v>116</v>
      </c>
      <c r="L5" s="39" t="s">
        <v>89</v>
      </c>
      <c r="M5" s="42" t="s">
        <v>192</v>
      </c>
      <c r="N5" s="39" t="s">
        <v>118</v>
      </c>
      <c r="O5" s="43" t="s">
        <v>106</v>
      </c>
      <c r="R5" s="39" t="s">
        <v>119</v>
      </c>
      <c r="S5" s="15"/>
      <c r="T5" s="39" t="s">
        <v>121</v>
      </c>
      <c r="U5" s="39" t="s">
        <v>122</v>
      </c>
      <c r="W5" s="16"/>
      <c r="X5" s="60" t="s">
        <v>391</v>
      </c>
      <c r="Y5" s="39" t="s">
        <v>111</v>
      </c>
      <c r="Z5" s="15"/>
      <c r="AA5" s="75" t="s">
        <v>418</v>
      </c>
      <c r="AB5" s="65" t="s">
        <v>419</v>
      </c>
      <c r="AC5" s="60" t="s">
        <v>476</v>
      </c>
      <c r="AD5" s="66" t="s">
        <v>98</v>
      </c>
      <c r="AE5" s="27"/>
      <c r="AF5" s="29"/>
      <c r="AG5" s="27"/>
      <c r="AH5" s="27"/>
      <c r="AI5" s="93"/>
      <c r="AJ5" s="27"/>
      <c r="AK5" s="27"/>
      <c r="AL5" s="27"/>
      <c r="AM5" s="27"/>
      <c r="AN5" s="29"/>
      <c r="AO5" s="27"/>
      <c r="AP5" s="27"/>
      <c r="AQ5" s="27"/>
      <c r="AR5" s="27"/>
      <c r="AS5" s="29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95"/>
      <c r="BI5" s="27"/>
      <c r="BJ5" s="27"/>
      <c r="BK5" s="27"/>
      <c r="BL5" s="27"/>
      <c r="BM5" s="27"/>
      <c r="BN5" s="95"/>
      <c r="BO5" s="96"/>
      <c r="BP5" s="14"/>
      <c r="BQ5" s="14"/>
      <c r="BR5" s="14"/>
      <c r="BS5" s="14"/>
      <c r="BT5" s="14"/>
      <c r="BU5" s="14"/>
    </row>
    <row r="6" spans="1:73" ht="35.1" customHeight="1" x14ac:dyDescent="0.25">
      <c r="A6" s="42" t="s">
        <v>41</v>
      </c>
      <c r="B6" s="60" t="s">
        <v>125</v>
      </c>
      <c r="C6" s="73"/>
      <c r="D6" s="44"/>
      <c r="E6" s="73"/>
      <c r="F6" s="60" t="s">
        <v>114</v>
      </c>
      <c r="G6" s="29"/>
      <c r="H6" s="69" t="s">
        <v>467</v>
      </c>
      <c r="I6" s="68" t="s">
        <v>115</v>
      </c>
      <c r="J6" s="74" t="s">
        <v>128</v>
      </c>
      <c r="K6" s="44"/>
      <c r="L6" s="39" t="s">
        <v>104</v>
      </c>
      <c r="M6" s="41" t="s">
        <v>193</v>
      </c>
      <c r="N6" s="39" t="s">
        <v>130</v>
      </c>
      <c r="Q6" s="76"/>
      <c r="R6" s="39" t="s">
        <v>131</v>
      </c>
      <c r="S6" s="15"/>
      <c r="T6" s="39" t="s">
        <v>450</v>
      </c>
      <c r="U6" s="39" t="s">
        <v>742</v>
      </c>
      <c r="W6" s="16"/>
      <c r="X6" s="60" t="s">
        <v>617</v>
      </c>
      <c r="Y6" s="39" t="s">
        <v>123</v>
      </c>
      <c r="Z6" s="15"/>
      <c r="AA6" s="75" t="s">
        <v>420</v>
      </c>
      <c r="AB6" s="65" t="s">
        <v>421</v>
      </c>
      <c r="AC6" s="60" t="s">
        <v>477</v>
      </c>
      <c r="AD6" s="66" t="s">
        <v>510</v>
      </c>
      <c r="AE6" s="27"/>
      <c r="AF6" s="29"/>
      <c r="AG6" s="27"/>
      <c r="AH6" s="27"/>
      <c r="AI6" s="93"/>
      <c r="AJ6" s="27"/>
      <c r="AK6" s="27"/>
      <c r="AL6" s="27"/>
      <c r="AM6" s="27"/>
      <c r="AN6" s="29"/>
      <c r="AO6" s="27"/>
      <c r="AP6" s="27"/>
      <c r="AQ6" s="27"/>
      <c r="AR6" s="27"/>
      <c r="AS6" s="29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95"/>
      <c r="BI6" s="27"/>
      <c r="BJ6" s="95"/>
      <c r="BK6" s="27"/>
      <c r="BL6" s="27"/>
      <c r="BM6" s="27"/>
      <c r="BN6" s="95"/>
      <c r="BO6" s="96"/>
      <c r="BP6" s="14"/>
      <c r="BQ6" s="14"/>
      <c r="BR6" s="14"/>
      <c r="BS6" s="14"/>
      <c r="BT6" s="14"/>
      <c r="BU6" s="14"/>
    </row>
    <row r="7" spans="1:73" ht="35.1" customHeight="1" x14ac:dyDescent="0.25">
      <c r="A7" s="42" t="s">
        <v>57</v>
      </c>
      <c r="B7" s="60" t="s">
        <v>137</v>
      </c>
      <c r="C7" s="73"/>
      <c r="D7" s="73"/>
      <c r="E7" s="73"/>
      <c r="F7" s="60" t="s">
        <v>126</v>
      </c>
      <c r="G7" s="29"/>
      <c r="H7" s="39" t="s">
        <v>132</v>
      </c>
      <c r="I7" s="68" t="s">
        <v>127</v>
      </c>
      <c r="J7" s="74" t="s">
        <v>140</v>
      </c>
      <c r="K7" s="44"/>
      <c r="L7" s="39" t="s">
        <v>117</v>
      </c>
      <c r="N7" s="39" t="s">
        <v>142</v>
      </c>
      <c r="Q7" s="73"/>
      <c r="R7" s="39" t="s">
        <v>143</v>
      </c>
      <c r="S7" s="15"/>
      <c r="T7" s="43" t="s">
        <v>133</v>
      </c>
      <c r="U7" s="48" t="s">
        <v>154</v>
      </c>
      <c r="W7" s="15"/>
      <c r="X7" s="71" t="s">
        <v>616</v>
      </c>
      <c r="Y7" s="39" t="s">
        <v>135</v>
      </c>
      <c r="Z7" s="15"/>
      <c r="AA7" s="39" t="s">
        <v>422</v>
      </c>
      <c r="AB7" s="65" t="s">
        <v>423</v>
      </c>
      <c r="AC7" s="60" t="s">
        <v>478</v>
      </c>
      <c r="AD7" s="44"/>
      <c r="AE7" s="27"/>
      <c r="AF7" s="29"/>
      <c r="AG7" s="27"/>
      <c r="AH7" s="27"/>
      <c r="AI7" s="93"/>
      <c r="AJ7" s="27"/>
      <c r="AK7" s="27"/>
      <c r="AL7" s="27"/>
      <c r="AM7" s="27"/>
      <c r="AN7" s="29"/>
      <c r="AO7" s="27"/>
      <c r="AP7" s="27"/>
      <c r="AQ7" s="27"/>
      <c r="AR7" s="27"/>
      <c r="AS7" s="92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95"/>
      <c r="BI7" s="27"/>
      <c r="BJ7" s="95"/>
      <c r="BK7" s="27"/>
      <c r="BL7" s="27"/>
      <c r="BM7" s="27"/>
      <c r="BN7" s="27"/>
      <c r="BO7" s="96"/>
      <c r="BP7" s="14"/>
      <c r="BQ7" s="14"/>
      <c r="BR7" s="14"/>
      <c r="BS7" s="14"/>
      <c r="BT7" s="14"/>
      <c r="BU7" s="14"/>
    </row>
    <row r="8" spans="1:73" ht="35.1" customHeight="1" x14ac:dyDescent="0.25">
      <c r="A8" s="42" t="s">
        <v>455</v>
      </c>
      <c r="B8" s="60" t="s">
        <v>511</v>
      </c>
      <c r="C8" s="73"/>
      <c r="D8" s="73"/>
      <c r="E8" s="73"/>
      <c r="F8" s="60" t="s">
        <v>513</v>
      </c>
      <c r="G8" s="29"/>
      <c r="H8" s="77" t="s">
        <v>144</v>
      </c>
      <c r="I8" s="68" t="s">
        <v>139</v>
      </c>
      <c r="J8" s="74" t="s">
        <v>149</v>
      </c>
      <c r="K8" s="44"/>
      <c r="L8" s="39" t="s">
        <v>129</v>
      </c>
      <c r="N8" s="39" t="s">
        <v>151</v>
      </c>
      <c r="Q8" s="73"/>
      <c r="R8" s="39" t="s">
        <v>152</v>
      </c>
      <c r="S8" s="15"/>
      <c r="T8" s="15"/>
      <c r="U8" s="48" t="s">
        <v>162</v>
      </c>
      <c r="W8" s="15"/>
      <c r="Y8" s="39" t="s">
        <v>145</v>
      </c>
      <c r="Z8" s="15"/>
      <c r="AA8" s="78" t="s">
        <v>424</v>
      </c>
      <c r="AB8" s="65" t="s">
        <v>743</v>
      </c>
      <c r="AC8" s="60" t="s">
        <v>411</v>
      </c>
      <c r="AD8" s="44"/>
      <c r="AE8" s="27"/>
      <c r="AF8" s="29"/>
      <c r="AG8" s="27"/>
      <c r="AH8" s="27"/>
      <c r="AI8" s="93"/>
      <c r="AJ8" s="27"/>
      <c r="AK8" s="27"/>
      <c r="AL8" s="27"/>
      <c r="AM8" s="27"/>
      <c r="AN8" s="92"/>
      <c r="AO8" s="27"/>
      <c r="AP8" s="27"/>
      <c r="AQ8" s="27"/>
      <c r="AR8" s="27"/>
      <c r="AS8" s="29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95"/>
      <c r="BI8" s="27"/>
      <c r="BJ8" s="95"/>
      <c r="BK8" s="27"/>
      <c r="BL8" s="27"/>
      <c r="BM8" s="27"/>
      <c r="BN8" s="27"/>
      <c r="BO8" s="96"/>
      <c r="BP8" s="14"/>
      <c r="BQ8" s="14"/>
      <c r="BR8" s="14"/>
      <c r="BS8" s="14"/>
      <c r="BT8" s="14"/>
      <c r="BU8" s="14"/>
    </row>
    <row r="9" spans="1:73" ht="35.1" customHeight="1" x14ac:dyDescent="0.25">
      <c r="A9" s="42" t="s">
        <v>42</v>
      </c>
      <c r="B9" s="60" t="s">
        <v>146</v>
      </c>
      <c r="C9" s="73"/>
      <c r="D9" s="73"/>
      <c r="E9" s="73"/>
      <c r="F9" s="60" t="s">
        <v>138</v>
      </c>
      <c r="G9" s="29"/>
      <c r="H9" s="69" t="s">
        <v>425</v>
      </c>
      <c r="I9" s="68" t="s">
        <v>148</v>
      </c>
      <c r="J9" s="74" t="s">
        <v>512</v>
      </c>
      <c r="K9" s="44"/>
      <c r="L9" s="39" t="s">
        <v>150</v>
      </c>
      <c r="N9" s="39" t="s">
        <v>160</v>
      </c>
      <c r="Q9" s="73"/>
      <c r="R9" s="39" t="s">
        <v>161</v>
      </c>
      <c r="S9" s="15"/>
      <c r="T9" s="15"/>
      <c r="U9" s="48" t="s">
        <v>168</v>
      </c>
      <c r="W9" s="15"/>
      <c r="X9" s="15"/>
      <c r="Y9" s="39" t="s">
        <v>155</v>
      </c>
      <c r="Z9" s="15"/>
      <c r="AA9" s="39" t="s">
        <v>744</v>
      </c>
      <c r="AB9" s="65" t="s">
        <v>426</v>
      </c>
      <c r="AC9" s="60" t="s">
        <v>479</v>
      </c>
      <c r="AD9" s="44"/>
      <c r="AE9" s="27"/>
      <c r="AF9" s="29"/>
      <c r="AG9" s="27"/>
      <c r="AH9" s="27"/>
      <c r="AI9" s="93"/>
      <c r="AJ9" s="27"/>
      <c r="AK9" s="27"/>
      <c r="AL9" s="27"/>
      <c r="AM9" s="27"/>
      <c r="AN9" s="29"/>
      <c r="AO9" s="27"/>
      <c r="AP9" s="27"/>
      <c r="AQ9" s="27"/>
      <c r="AR9" s="27"/>
      <c r="AS9" s="29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95"/>
      <c r="BI9" s="27"/>
      <c r="BJ9" s="95"/>
      <c r="BK9" s="27"/>
      <c r="BL9" s="27"/>
      <c r="BM9" s="27"/>
      <c r="BN9" s="27"/>
      <c r="BO9" s="96"/>
      <c r="BP9" s="14"/>
      <c r="BQ9" s="14"/>
      <c r="BR9" s="14"/>
      <c r="BS9" s="14"/>
      <c r="BT9" s="14"/>
      <c r="BU9" s="14"/>
    </row>
    <row r="10" spans="1:73" ht="35.1" customHeight="1" x14ac:dyDescent="0.25">
      <c r="A10" s="42" t="s">
        <v>43</v>
      </c>
      <c r="B10" s="60" t="s">
        <v>164</v>
      </c>
      <c r="C10" s="73"/>
      <c r="D10" s="73"/>
      <c r="E10" s="73"/>
      <c r="F10" s="60" t="s">
        <v>271</v>
      </c>
      <c r="G10" s="29"/>
      <c r="H10" s="70" t="s">
        <v>153</v>
      </c>
      <c r="I10" s="68" t="s">
        <v>157</v>
      </c>
      <c r="J10" s="74" t="s">
        <v>517</v>
      </c>
      <c r="K10" s="44"/>
      <c r="L10" s="39" t="s">
        <v>159</v>
      </c>
      <c r="N10" s="39" t="s">
        <v>166</v>
      </c>
      <c r="Q10" s="73"/>
      <c r="R10" s="39" t="s">
        <v>403</v>
      </c>
      <c r="S10" s="15"/>
      <c r="T10" s="15"/>
      <c r="U10" s="48" t="s">
        <v>174</v>
      </c>
      <c r="W10" s="15"/>
      <c r="X10" s="15"/>
      <c r="Y10" s="39" t="s">
        <v>163</v>
      </c>
      <c r="Z10" s="15"/>
      <c r="AA10" s="72" t="s">
        <v>427</v>
      </c>
      <c r="AB10" s="65" t="s">
        <v>428</v>
      </c>
      <c r="AC10" s="60" t="s">
        <v>480</v>
      </c>
      <c r="AD10" s="44"/>
      <c r="AE10" s="27"/>
      <c r="AF10" s="29"/>
      <c r="AG10" s="27"/>
      <c r="AH10" s="27"/>
      <c r="AI10" s="93"/>
      <c r="AJ10" s="27"/>
      <c r="AK10" s="27"/>
      <c r="AL10" s="27"/>
      <c r="AM10" s="27"/>
      <c r="AN10" s="97"/>
      <c r="AO10" s="27"/>
      <c r="AP10" s="27"/>
      <c r="AQ10" s="27"/>
      <c r="AR10" s="27"/>
      <c r="AS10" s="29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95"/>
      <c r="BI10" s="27"/>
      <c r="BJ10" s="95"/>
      <c r="BK10" s="27"/>
      <c r="BL10" s="27"/>
      <c r="BM10" s="27"/>
      <c r="BN10" s="27"/>
      <c r="BO10" s="96"/>
      <c r="BP10" s="14"/>
      <c r="BQ10" s="14"/>
      <c r="BR10" s="14"/>
      <c r="BS10" s="14"/>
      <c r="BT10" s="14"/>
      <c r="BU10" s="14"/>
    </row>
    <row r="11" spans="1:73" ht="35.1" customHeight="1" x14ac:dyDescent="0.25">
      <c r="A11" s="42" t="s">
        <v>44</v>
      </c>
      <c r="B11" s="60" t="s">
        <v>170</v>
      </c>
      <c r="C11" s="73"/>
      <c r="D11" s="73"/>
      <c r="E11" s="73"/>
      <c r="F11" s="60" t="s">
        <v>147</v>
      </c>
      <c r="G11" s="29"/>
      <c r="H11" s="17"/>
      <c r="I11" s="68" t="s">
        <v>165</v>
      </c>
      <c r="J11" s="79" t="s">
        <v>158</v>
      </c>
      <c r="K11" s="44"/>
      <c r="L11" s="39" t="s">
        <v>172</v>
      </c>
      <c r="N11" s="39" t="s">
        <v>600</v>
      </c>
      <c r="Q11" s="73"/>
      <c r="R11" s="39" t="s">
        <v>167</v>
      </c>
      <c r="S11" s="15"/>
      <c r="T11" s="15"/>
      <c r="U11" s="48" t="s">
        <v>178</v>
      </c>
      <c r="V11" s="15"/>
      <c r="W11" s="15"/>
      <c r="X11" s="15"/>
      <c r="Y11" s="43" t="s">
        <v>169</v>
      </c>
      <c r="Z11" s="15"/>
      <c r="AA11" s="39" t="s">
        <v>437</v>
      </c>
      <c r="AB11" s="65" t="s">
        <v>516</v>
      </c>
      <c r="AC11" s="60" t="s">
        <v>481</v>
      </c>
      <c r="AD11" s="44"/>
      <c r="AE11" s="27"/>
      <c r="AF11" s="29"/>
      <c r="AG11" s="27"/>
      <c r="AH11" s="27"/>
      <c r="AI11" s="93"/>
      <c r="AJ11" s="27"/>
      <c r="AK11" s="27"/>
      <c r="AL11" s="27"/>
      <c r="AM11" s="27"/>
      <c r="AN11" s="29"/>
      <c r="AO11" s="27"/>
      <c r="AP11" s="27"/>
      <c r="AQ11" s="27"/>
      <c r="AR11" s="27"/>
      <c r="AS11" s="29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95"/>
      <c r="BK11" s="27"/>
      <c r="BL11" s="27"/>
      <c r="BM11" s="27"/>
      <c r="BN11" s="27"/>
      <c r="BO11" s="96"/>
      <c r="BP11" s="14"/>
      <c r="BQ11" s="14"/>
      <c r="BR11" s="14"/>
      <c r="BS11" s="14"/>
      <c r="BT11" s="14"/>
      <c r="BU11" s="14"/>
    </row>
    <row r="12" spans="1:73" ht="35.1" customHeight="1" x14ac:dyDescent="0.25">
      <c r="A12" s="42" t="s">
        <v>45</v>
      </c>
      <c r="B12" s="71" t="s">
        <v>175</v>
      </c>
      <c r="C12" s="73"/>
      <c r="D12" s="73"/>
      <c r="E12" s="73"/>
      <c r="F12" s="71" t="s">
        <v>156</v>
      </c>
      <c r="G12" s="29"/>
      <c r="H12" s="17"/>
      <c r="I12" s="68" t="s">
        <v>171</v>
      </c>
      <c r="J12" s="80" t="s">
        <v>452</v>
      </c>
      <c r="K12" s="44"/>
      <c r="L12" s="39" t="s">
        <v>218</v>
      </c>
      <c r="N12" s="39" t="s">
        <v>390</v>
      </c>
      <c r="Q12" s="73"/>
      <c r="R12" s="39" t="s">
        <v>514</v>
      </c>
      <c r="S12" s="15"/>
      <c r="T12" s="15"/>
      <c r="U12" s="48" t="s">
        <v>518</v>
      </c>
      <c r="V12" s="73"/>
      <c r="W12" s="73"/>
      <c r="X12" s="73"/>
      <c r="Y12" s="17"/>
      <c r="Z12" s="17"/>
      <c r="AA12" s="72" t="s">
        <v>515</v>
      </c>
      <c r="AB12" s="65" t="s">
        <v>430</v>
      </c>
      <c r="AC12" s="60" t="s">
        <v>482</v>
      </c>
      <c r="AD12" s="44"/>
      <c r="AE12" s="27"/>
      <c r="AF12" s="29"/>
      <c r="AG12" s="27"/>
      <c r="AH12" s="27"/>
      <c r="AI12" s="93"/>
      <c r="AJ12" s="27"/>
      <c r="AK12" s="27"/>
      <c r="AL12" s="27"/>
      <c r="AM12" s="27"/>
      <c r="AN12" s="27"/>
      <c r="AO12" s="27"/>
      <c r="AP12" s="27"/>
      <c r="AQ12" s="27"/>
      <c r="AR12" s="27"/>
      <c r="AS12" s="29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95"/>
      <c r="BK12" s="27"/>
      <c r="BL12" s="27"/>
      <c r="BM12" s="27"/>
      <c r="BN12" s="27"/>
      <c r="BO12" s="96"/>
      <c r="BP12" s="14"/>
      <c r="BQ12" s="14"/>
      <c r="BR12" s="14"/>
      <c r="BS12" s="14"/>
      <c r="BT12" s="14"/>
      <c r="BU12" s="14"/>
    </row>
    <row r="13" spans="1:73" ht="35.1" customHeight="1" x14ac:dyDescent="0.25">
      <c r="A13" s="42" t="s">
        <v>623</v>
      </c>
      <c r="B13" s="73"/>
      <c r="C13" s="73"/>
      <c r="D13" s="73"/>
      <c r="E13" s="73"/>
      <c r="F13" s="29"/>
      <c r="G13" s="29"/>
      <c r="H13" s="17"/>
      <c r="I13" s="68" t="s">
        <v>176</v>
      </c>
      <c r="J13" s="15"/>
      <c r="K13" s="29"/>
      <c r="L13" s="38" t="s">
        <v>745</v>
      </c>
      <c r="N13" s="43" t="s">
        <v>173</v>
      </c>
      <c r="Q13" s="73"/>
      <c r="R13" s="39" t="s">
        <v>177</v>
      </c>
      <c r="S13" s="15"/>
      <c r="T13" s="15"/>
      <c r="U13" s="48" t="s">
        <v>184</v>
      </c>
      <c r="V13" s="73"/>
      <c r="W13" s="73"/>
      <c r="X13" s="73"/>
      <c r="Y13" s="17"/>
      <c r="Z13" s="17"/>
      <c r="AA13" s="39" t="s">
        <v>429</v>
      </c>
      <c r="AB13" s="65" t="s">
        <v>432</v>
      </c>
      <c r="AC13" s="60" t="s">
        <v>520</v>
      </c>
      <c r="AD13" s="44"/>
      <c r="AE13" s="27"/>
      <c r="AF13" s="29"/>
      <c r="AG13" s="27"/>
      <c r="AH13" s="27"/>
      <c r="AI13" s="93"/>
      <c r="AJ13" s="27"/>
      <c r="AK13" s="27"/>
      <c r="AL13" s="27"/>
      <c r="AM13" s="27"/>
      <c r="AN13" s="27"/>
      <c r="AO13" s="27"/>
      <c r="AP13" s="27"/>
      <c r="AQ13" s="27"/>
      <c r="AR13" s="27"/>
      <c r="AS13" s="29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95"/>
      <c r="BK13" s="27"/>
      <c r="BL13" s="27"/>
      <c r="BM13" s="27"/>
      <c r="BN13" s="27"/>
      <c r="BO13" s="96"/>
      <c r="BP13" s="14"/>
      <c r="BQ13" s="14"/>
      <c r="BR13" s="14"/>
      <c r="BS13" s="14"/>
      <c r="BT13" s="14"/>
      <c r="BU13" s="14"/>
    </row>
    <row r="14" spans="1:73" ht="35.1" customHeight="1" x14ac:dyDescent="0.25">
      <c r="A14" s="42" t="s">
        <v>473</v>
      </c>
      <c r="B14" s="73"/>
      <c r="C14" s="73"/>
      <c r="D14" s="73"/>
      <c r="E14" s="73"/>
      <c r="F14" s="17"/>
      <c r="G14" s="17"/>
      <c r="H14" s="17"/>
      <c r="I14" s="81" t="s">
        <v>179</v>
      </c>
      <c r="J14" s="44"/>
      <c r="K14" s="17"/>
      <c r="L14" s="43" t="s">
        <v>182</v>
      </c>
      <c r="N14" s="15"/>
      <c r="Q14" s="73"/>
      <c r="R14" s="39" t="s">
        <v>180</v>
      </c>
      <c r="S14" s="15"/>
      <c r="T14" s="15"/>
      <c r="U14" s="48" t="s">
        <v>519</v>
      </c>
      <c r="V14" s="73"/>
      <c r="W14" s="73"/>
      <c r="X14" s="73"/>
      <c r="Y14" s="17"/>
      <c r="Z14" s="17"/>
      <c r="AA14" s="82" t="s">
        <v>435</v>
      </c>
      <c r="AB14" s="65" t="s">
        <v>433</v>
      </c>
      <c r="AC14" s="60" t="s">
        <v>61</v>
      </c>
      <c r="AD14" s="44"/>
      <c r="AE14" s="27"/>
      <c r="AF14" s="29"/>
      <c r="AG14" s="27"/>
      <c r="AH14" s="27"/>
      <c r="AI14" s="93"/>
      <c r="AJ14" s="27"/>
      <c r="AK14" s="27"/>
      <c r="AL14" s="27"/>
      <c r="AM14" s="27"/>
      <c r="AN14" s="27"/>
      <c r="AO14" s="27"/>
      <c r="AP14" s="27"/>
      <c r="AQ14" s="27"/>
      <c r="AR14" s="27"/>
      <c r="AS14" s="29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96"/>
      <c r="BP14" s="14"/>
      <c r="BQ14" s="14"/>
      <c r="BR14" s="14"/>
      <c r="BS14" s="14"/>
      <c r="BT14" s="14"/>
      <c r="BU14" s="14"/>
    </row>
    <row r="15" spans="1:73" ht="35.1" customHeight="1" x14ac:dyDescent="0.25">
      <c r="A15" s="42" t="s">
        <v>46</v>
      </c>
      <c r="B15" s="73"/>
      <c r="C15" s="73"/>
      <c r="D15" s="73"/>
      <c r="E15" s="73"/>
      <c r="F15" s="17"/>
      <c r="G15" s="17"/>
      <c r="H15" s="17"/>
      <c r="I15" s="83" t="s">
        <v>181</v>
      </c>
      <c r="J15" s="73"/>
      <c r="K15" s="44"/>
      <c r="L15" s="73"/>
      <c r="M15" s="73"/>
      <c r="N15" s="73"/>
      <c r="O15" s="73"/>
      <c r="Q15" s="73"/>
      <c r="R15" s="43" t="s">
        <v>183</v>
      </c>
      <c r="S15" s="15"/>
      <c r="T15" s="15"/>
      <c r="U15" s="48" t="s">
        <v>522</v>
      </c>
      <c r="V15" s="73"/>
      <c r="W15" s="73"/>
      <c r="X15" s="73"/>
      <c r="Y15" s="17"/>
      <c r="Z15" s="17"/>
      <c r="AA15" s="75" t="s">
        <v>431</v>
      </c>
      <c r="AB15" s="65" t="s">
        <v>434</v>
      </c>
      <c r="AC15" s="60" t="s">
        <v>63</v>
      </c>
      <c r="AD15" s="44"/>
      <c r="AE15" s="27"/>
      <c r="AF15" s="27"/>
      <c r="AG15" s="27"/>
      <c r="AH15" s="27"/>
      <c r="AI15" s="93"/>
      <c r="AJ15" s="27"/>
      <c r="AK15" s="27"/>
      <c r="AL15" s="27"/>
      <c r="AM15" s="27"/>
      <c r="AN15" s="27"/>
      <c r="AO15" s="27"/>
      <c r="AP15" s="27"/>
      <c r="AQ15" s="27"/>
      <c r="AR15" s="27"/>
      <c r="AS15" s="2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96"/>
      <c r="BP15" s="14"/>
      <c r="BQ15" s="14"/>
      <c r="BR15" s="14"/>
      <c r="BS15" s="14"/>
      <c r="BT15" s="14"/>
      <c r="BU15" s="14"/>
    </row>
    <row r="16" spans="1:73" ht="35.1" customHeight="1" x14ac:dyDescent="0.25">
      <c r="A16" s="42" t="s">
        <v>47</v>
      </c>
      <c r="B16" s="73"/>
      <c r="C16" s="73"/>
      <c r="D16" s="73"/>
      <c r="E16" s="73"/>
      <c r="F16" s="17"/>
      <c r="G16" s="44"/>
      <c r="H16" s="44"/>
      <c r="I16" s="29"/>
      <c r="J16" s="84"/>
      <c r="K16" s="44"/>
      <c r="L16" s="73"/>
      <c r="M16" s="73"/>
      <c r="N16" s="73"/>
      <c r="O16" s="73"/>
      <c r="P16" s="73"/>
      <c r="Q16" s="73"/>
      <c r="R16" s="73"/>
      <c r="S16" s="17"/>
      <c r="T16" s="73"/>
      <c r="U16" s="48" t="s">
        <v>187</v>
      </c>
      <c r="V16" s="73"/>
      <c r="W16" s="73"/>
      <c r="X16" s="73"/>
      <c r="Y16" s="17"/>
      <c r="Z16" s="17"/>
      <c r="AA16" s="82" t="s">
        <v>746</v>
      </c>
      <c r="AB16" s="65" t="s">
        <v>523</v>
      </c>
      <c r="AC16" s="60" t="s">
        <v>412</v>
      </c>
      <c r="AD16" s="44"/>
      <c r="AE16" s="27"/>
      <c r="AF16" s="27"/>
      <c r="AG16" s="27"/>
      <c r="AH16" s="27"/>
      <c r="AI16" s="93"/>
      <c r="AJ16" s="27"/>
      <c r="AK16" s="27"/>
      <c r="AL16" s="27"/>
      <c r="AM16" s="27"/>
      <c r="AN16" s="27"/>
      <c r="AO16" s="27"/>
      <c r="AP16" s="27"/>
      <c r="AQ16" s="27"/>
      <c r="AR16" s="27"/>
      <c r="AS16" s="29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96"/>
      <c r="BP16" s="14"/>
      <c r="BQ16" s="14"/>
      <c r="BR16" s="14"/>
      <c r="BS16" s="14"/>
      <c r="BT16" s="14"/>
      <c r="BU16" s="14"/>
    </row>
    <row r="17" spans="1:73" ht="35.1" customHeight="1" x14ac:dyDescent="0.25">
      <c r="A17" s="42" t="s">
        <v>387</v>
      </c>
      <c r="B17" s="73"/>
      <c r="C17" s="73"/>
      <c r="D17" s="73"/>
      <c r="E17" s="73"/>
      <c r="F17" s="17"/>
      <c r="G17" s="44"/>
      <c r="H17" s="44"/>
      <c r="I17" s="73"/>
      <c r="J17" s="73"/>
      <c r="K17" s="44"/>
      <c r="L17" s="73"/>
      <c r="M17" s="73"/>
      <c r="N17" s="73"/>
      <c r="O17" s="73"/>
      <c r="P17" s="73"/>
      <c r="Q17" s="73"/>
      <c r="R17" s="73"/>
      <c r="S17" s="17"/>
      <c r="T17" s="73"/>
      <c r="U17" s="48" t="s">
        <v>189</v>
      </c>
      <c r="V17" s="73"/>
      <c r="W17" s="73"/>
      <c r="X17" s="73"/>
      <c r="Y17" s="17"/>
      <c r="Z17" s="17"/>
      <c r="AA17" s="75" t="s">
        <v>747</v>
      </c>
      <c r="AB17" s="65" t="s">
        <v>185</v>
      </c>
      <c r="AC17" s="60" t="s">
        <v>483</v>
      </c>
      <c r="AD17" s="44"/>
      <c r="AE17" s="27"/>
      <c r="AF17" s="27"/>
      <c r="AG17" s="27"/>
      <c r="AH17" s="27"/>
      <c r="AI17" s="93"/>
      <c r="AJ17" s="27"/>
      <c r="AK17" s="27"/>
      <c r="AL17" s="27"/>
      <c r="AM17" s="27"/>
      <c r="AN17" s="27"/>
      <c r="AO17" s="27"/>
      <c r="AP17" s="27"/>
      <c r="AQ17" s="27"/>
      <c r="AR17" s="27"/>
      <c r="AS17" s="29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96"/>
      <c r="BP17" s="14"/>
      <c r="BQ17" s="14"/>
      <c r="BR17" s="14"/>
      <c r="BS17" s="14"/>
      <c r="BT17" s="14"/>
      <c r="BU17" s="14"/>
    </row>
    <row r="18" spans="1:73" ht="35.1" customHeight="1" x14ac:dyDescent="0.25">
      <c r="A18" s="42" t="s">
        <v>48</v>
      </c>
      <c r="B18" s="73"/>
      <c r="C18" s="73"/>
      <c r="D18" s="73"/>
      <c r="E18" s="73"/>
      <c r="F18" s="17"/>
      <c r="G18" s="73"/>
      <c r="H18" s="44"/>
      <c r="I18" s="73"/>
      <c r="J18" s="73"/>
      <c r="K18" s="44"/>
      <c r="L18" s="73"/>
      <c r="M18" s="73"/>
      <c r="N18" s="73"/>
      <c r="O18" s="73"/>
      <c r="P18" s="73"/>
      <c r="Q18" s="73"/>
      <c r="R18" s="73"/>
      <c r="S18" s="17"/>
      <c r="T18" s="73"/>
      <c r="U18" s="48" t="s">
        <v>191</v>
      </c>
      <c r="V18" s="73"/>
      <c r="W18" s="73"/>
      <c r="X18" s="73"/>
      <c r="Y18" s="17"/>
      <c r="Z18" s="17"/>
      <c r="AA18" s="39" t="s">
        <v>508</v>
      </c>
      <c r="AB18" s="85" t="s">
        <v>186</v>
      </c>
      <c r="AC18" s="60" t="s">
        <v>484</v>
      </c>
      <c r="AD18" s="44"/>
      <c r="AE18" s="27"/>
      <c r="AF18" s="27"/>
      <c r="AG18" s="27"/>
      <c r="AH18" s="27"/>
      <c r="AI18" s="98"/>
      <c r="AJ18" s="27"/>
      <c r="AK18" s="27"/>
      <c r="AL18" s="27"/>
      <c r="AM18" s="27"/>
      <c r="AN18" s="27"/>
      <c r="AO18" s="27"/>
      <c r="AP18" s="27"/>
      <c r="AQ18" s="27"/>
      <c r="AR18" s="27"/>
      <c r="AS18" s="29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99"/>
      <c r="BP18" s="14"/>
      <c r="BQ18" s="14"/>
      <c r="BR18" s="14"/>
      <c r="BS18" s="14"/>
      <c r="BT18" s="14"/>
      <c r="BU18" s="14"/>
    </row>
    <row r="19" spans="1:73" ht="35.1" customHeight="1" x14ac:dyDescent="0.25">
      <c r="A19" s="42" t="s">
        <v>49</v>
      </c>
      <c r="B19" s="73"/>
      <c r="C19" s="73"/>
      <c r="D19" s="73"/>
      <c r="E19" s="73"/>
      <c r="F19" s="17"/>
      <c r="G19" s="73"/>
      <c r="H19" s="44"/>
      <c r="I19" s="73"/>
      <c r="J19" s="73"/>
      <c r="K19" s="44"/>
      <c r="L19" s="73"/>
      <c r="M19" s="73"/>
      <c r="N19" s="73"/>
      <c r="O19" s="73"/>
      <c r="P19" s="73"/>
      <c r="Q19" s="73"/>
      <c r="R19" s="73"/>
      <c r="S19" s="17"/>
      <c r="T19" s="73"/>
      <c r="U19" s="48" t="s">
        <v>626</v>
      </c>
      <c r="V19" s="73"/>
      <c r="W19" s="73"/>
      <c r="X19" s="73"/>
      <c r="Y19" s="17"/>
      <c r="Z19" s="17"/>
      <c r="AA19" s="43" t="s">
        <v>188</v>
      </c>
      <c r="AB19" s="44"/>
      <c r="AC19" s="60" t="s">
        <v>485</v>
      </c>
      <c r="AD19" s="44"/>
      <c r="AE19" s="27"/>
      <c r="AF19" s="27"/>
      <c r="AG19" s="27"/>
      <c r="AH19" s="27"/>
      <c r="AI19" s="93"/>
      <c r="AJ19" s="27"/>
      <c r="AK19" s="27"/>
      <c r="AL19" s="27"/>
      <c r="AM19" s="27"/>
      <c r="AN19" s="27"/>
      <c r="AO19" s="27"/>
      <c r="AP19" s="27"/>
      <c r="AQ19" s="27"/>
      <c r="AR19" s="27"/>
      <c r="AS19" s="29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14"/>
      <c r="BP19" s="14"/>
      <c r="BQ19" s="14"/>
      <c r="BR19" s="14"/>
      <c r="BS19" s="14"/>
      <c r="BT19" s="14"/>
      <c r="BU19" s="14"/>
    </row>
    <row r="20" spans="1:73" ht="35.1" customHeight="1" x14ac:dyDescent="0.25">
      <c r="A20" s="42" t="s">
        <v>50</v>
      </c>
      <c r="B20" s="73"/>
      <c r="C20" s="73"/>
      <c r="D20" s="73"/>
      <c r="E20" s="73"/>
      <c r="F20" s="17"/>
      <c r="G20" s="73"/>
      <c r="H20" s="73"/>
      <c r="I20" s="73"/>
      <c r="J20" s="73"/>
      <c r="K20" s="44"/>
      <c r="L20" s="73"/>
      <c r="M20" s="73"/>
      <c r="N20" s="73"/>
      <c r="O20" s="73"/>
      <c r="P20" s="73"/>
      <c r="Q20" s="73"/>
      <c r="R20" s="73"/>
      <c r="S20" s="17"/>
      <c r="T20" s="73"/>
      <c r="U20" s="48" t="s">
        <v>194</v>
      </c>
      <c r="V20" s="73"/>
      <c r="W20" s="73"/>
      <c r="X20" s="73"/>
      <c r="Y20" s="17"/>
      <c r="Z20" s="17"/>
      <c r="AA20" s="17"/>
      <c r="AB20" s="44"/>
      <c r="AC20" s="60" t="s">
        <v>486</v>
      </c>
      <c r="AD20" s="44"/>
      <c r="AE20" s="27"/>
      <c r="AF20" s="27"/>
      <c r="AG20" s="27"/>
      <c r="AH20" s="27"/>
      <c r="AI20" s="93"/>
      <c r="AJ20" s="27"/>
      <c r="AK20" s="27"/>
      <c r="AL20" s="27"/>
      <c r="AM20" s="27"/>
      <c r="AN20" s="27"/>
      <c r="AO20" s="27"/>
      <c r="AP20" s="27"/>
      <c r="AQ20" s="27"/>
      <c r="AR20" s="27"/>
      <c r="AS20" s="29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14"/>
      <c r="BP20" s="14"/>
      <c r="BQ20" s="14"/>
      <c r="BR20" s="14"/>
      <c r="BS20" s="14"/>
      <c r="BT20" s="14"/>
      <c r="BU20" s="14"/>
    </row>
    <row r="21" spans="1:73" ht="35.1" customHeight="1" x14ac:dyDescent="0.25">
      <c r="A21" s="42" t="s">
        <v>51</v>
      </c>
      <c r="B21" s="73"/>
      <c r="C21" s="73"/>
      <c r="D21" s="73"/>
      <c r="E21" s="73"/>
      <c r="F21" s="17"/>
      <c r="G21" s="73"/>
      <c r="H21" s="73"/>
      <c r="I21" s="73"/>
      <c r="J21" s="73"/>
      <c r="K21" s="44"/>
      <c r="L21" s="73"/>
      <c r="M21" s="73"/>
      <c r="N21" s="73"/>
      <c r="O21" s="73"/>
      <c r="P21" s="73"/>
      <c r="Q21" s="73"/>
      <c r="R21" s="73"/>
      <c r="S21" s="17"/>
      <c r="T21" s="73"/>
      <c r="U21" s="48" t="s">
        <v>195</v>
      </c>
      <c r="V21" s="73"/>
      <c r="W21" s="73"/>
      <c r="X21" s="73"/>
      <c r="Y21" s="17"/>
      <c r="Z21" s="17"/>
      <c r="AA21" s="17"/>
      <c r="AB21" s="44"/>
      <c r="AC21" s="60" t="s">
        <v>487</v>
      </c>
      <c r="AD21" s="44"/>
      <c r="AE21" s="27"/>
      <c r="AF21" s="27"/>
      <c r="AG21" s="27"/>
      <c r="AH21" s="27"/>
      <c r="AI21" s="93"/>
      <c r="AJ21" s="27"/>
      <c r="AK21" s="27"/>
      <c r="AL21" s="27"/>
      <c r="AM21" s="27"/>
      <c r="AN21" s="27"/>
      <c r="AO21" s="27"/>
      <c r="AP21" s="27"/>
      <c r="AQ21" s="27"/>
      <c r="AR21" s="27"/>
      <c r="AS21" s="29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14"/>
      <c r="BP21" s="14"/>
      <c r="BQ21" s="14"/>
      <c r="BR21" s="14"/>
      <c r="BS21" s="14"/>
      <c r="BT21" s="14"/>
      <c r="BU21" s="14"/>
    </row>
    <row r="22" spans="1:73" ht="35.1" customHeight="1" x14ac:dyDescent="0.25">
      <c r="A22" s="42" t="s">
        <v>52</v>
      </c>
      <c r="B22" s="73"/>
      <c r="C22" s="73"/>
      <c r="D22" s="73"/>
      <c r="E22" s="73"/>
      <c r="F22" s="17"/>
      <c r="G22" s="73"/>
      <c r="H22" s="73"/>
      <c r="I22" s="73"/>
      <c r="J22" s="73"/>
      <c r="K22" s="44"/>
      <c r="L22" s="73"/>
      <c r="M22" s="73"/>
      <c r="N22" s="73"/>
      <c r="O22" s="73"/>
      <c r="P22" s="73"/>
      <c r="Q22" s="73"/>
      <c r="R22" s="73"/>
      <c r="S22" s="17"/>
      <c r="T22" s="73"/>
      <c r="U22" s="48" t="s">
        <v>196</v>
      </c>
      <c r="V22" s="73"/>
      <c r="W22" s="73"/>
      <c r="X22" s="73"/>
      <c r="Y22" s="17"/>
      <c r="Z22" s="17"/>
      <c r="AA22" s="17"/>
      <c r="AB22" s="44"/>
      <c r="AC22" s="60" t="s">
        <v>488</v>
      </c>
      <c r="AD22" s="44"/>
      <c r="AE22" s="27"/>
      <c r="AF22" s="27"/>
      <c r="AG22" s="27"/>
      <c r="AH22" s="27"/>
      <c r="AI22" s="93"/>
      <c r="AJ22" s="27"/>
      <c r="AK22" s="27"/>
      <c r="AL22" s="27"/>
      <c r="AM22" s="27"/>
      <c r="AN22" s="27"/>
      <c r="AO22" s="27"/>
      <c r="AP22" s="27"/>
      <c r="AQ22" s="27"/>
      <c r="AR22" s="27"/>
      <c r="AS22" s="29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14"/>
      <c r="BP22" s="14"/>
      <c r="BQ22" s="14"/>
      <c r="BR22" s="14"/>
      <c r="BS22" s="14"/>
      <c r="BT22" s="14"/>
      <c r="BU22" s="14"/>
    </row>
    <row r="23" spans="1:73" ht="35.1" customHeight="1" x14ac:dyDescent="0.25">
      <c r="A23" s="42" t="s">
        <v>53</v>
      </c>
      <c r="B23" s="73"/>
      <c r="C23" s="73"/>
      <c r="D23" s="73"/>
      <c r="E23" s="73"/>
      <c r="F23" s="17"/>
      <c r="G23" s="73"/>
      <c r="H23" s="73"/>
      <c r="I23" s="73"/>
      <c r="J23" s="73"/>
      <c r="K23" s="44"/>
      <c r="L23" s="73"/>
      <c r="M23" s="73"/>
      <c r="N23" s="73"/>
      <c r="O23" s="73"/>
      <c r="P23" s="73"/>
      <c r="Q23" s="73"/>
      <c r="R23" s="73"/>
      <c r="S23" s="17"/>
      <c r="T23" s="73"/>
      <c r="U23" s="48" t="s">
        <v>197</v>
      </c>
      <c r="V23" s="73"/>
      <c r="W23" s="73"/>
      <c r="X23" s="73"/>
      <c r="Y23" s="17"/>
      <c r="Z23" s="17"/>
      <c r="AA23" s="17"/>
      <c r="AB23" s="44"/>
      <c r="AC23" s="60" t="s">
        <v>489</v>
      </c>
      <c r="AD23" s="44"/>
      <c r="AE23" s="27"/>
      <c r="AF23" s="27"/>
      <c r="AG23" s="27"/>
      <c r="AH23" s="27"/>
      <c r="AI23" s="93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14"/>
      <c r="BP23" s="14"/>
      <c r="BQ23" s="14"/>
      <c r="BR23" s="14"/>
      <c r="BS23" s="14"/>
      <c r="BT23" s="14"/>
      <c r="BU23" s="14"/>
    </row>
    <row r="24" spans="1:73" ht="35.1" customHeight="1" x14ac:dyDescent="0.25">
      <c r="A24" s="42" t="s">
        <v>621</v>
      </c>
      <c r="B24" s="73"/>
      <c r="C24" s="73"/>
      <c r="D24" s="73"/>
      <c r="E24" s="73"/>
      <c r="F24" s="17"/>
      <c r="G24" s="73"/>
      <c r="H24" s="73"/>
      <c r="I24" s="73"/>
      <c r="J24" s="73"/>
      <c r="K24" s="44"/>
      <c r="L24" s="73"/>
      <c r="M24" s="73"/>
      <c r="N24" s="73"/>
      <c r="O24" s="73"/>
      <c r="P24" s="73"/>
      <c r="Q24" s="73"/>
      <c r="R24" s="73"/>
      <c r="S24" s="17"/>
      <c r="T24" s="73"/>
      <c r="U24" s="48" t="s">
        <v>198</v>
      </c>
      <c r="V24" s="73"/>
      <c r="W24" s="73"/>
      <c r="X24" s="73"/>
      <c r="Y24" s="17"/>
      <c r="Z24" s="17"/>
      <c r="AA24" s="17"/>
      <c r="AB24" s="44"/>
      <c r="AC24" s="60" t="s">
        <v>490</v>
      </c>
      <c r="AD24" s="44"/>
      <c r="AE24" s="27"/>
      <c r="AF24" s="27"/>
      <c r="AG24" s="27"/>
      <c r="AH24" s="27"/>
      <c r="AI24" s="93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14"/>
      <c r="BP24" s="14"/>
      <c r="BQ24" s="14"/>
      <c r="BR24" s="14"/>
      <c r="BS24" s="14"/>
      <c r="BT24" s="14"/>
      <c r="BU24" s="14"/>
    </row>
    <row r="25" spans="1:73" ht="35.1" customHeight="1" x14ac:dyDescent="0.25">
      <c r="A25" s="42" t="s">
        <v>54</v>
      </c>
      <c r="B25" s="73"/>
      <c r="C25" s="73"/>
      <c r="D25" s="73"/>
      <c r="E25" s="73"/>
      <c r="F25" s="17"/>
      <c r="G25" s="73"/>
      <c r="H25" s="73"/>
      <c r="I25" s="73"/>
      <c r="J25" s="73"/>
      <c r="K25" s="44"/>
      <c r="L25" s="73"/>
      <c r="M25" s="73"/>
      <c r="N25" s="73"/>
      <c r="O25" s="73"/>
      <c r="P25" s="73"/>
      <c r="Q25" s="73"/>
      <c r="R25" s="73"/>
      <c r="S25" s="17"/>
      <c r="T25" s="73"/>
      <c r="U25" s="48" t="s">
        <v>199</v>
      </c>
      <c r="V25" s="73"/>
      <c r="W25" s="73"/>
      <c r="X25" s="73"/>
      <c r="Y25" s="17"/>
      <c r="Z25" s="17"/>
      <c r="AA25" s="17"/>
      <c r="AB25" s="52"/>
      <c r="AC25" s="60" t="s">
        <v>491</v>
      </c>
      <c r="AD25" s="44"/>
      <c r="AE25" s="27"/>
      <c r="AF25" s="27"/>
      <c r="AG25" s="27"/>
      <c r="AH25" s="27"/>
      <c r="AI25" s="93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14"/>
      <c r="BP25" s="14"/>
      <c r="BQ25" s="14"/>
      <c r="BR25" s="14"/>
      <c r="BS25" s="14"/>
      <c r="BT25" s="14"/>
      <c r="BU25" s="14"/>
    </row>
    <row r="26" spans="1:73" ht="35.1" customHeight="1" x14ac:dyDescent="0.25">
      <c r="A26" s="42" t="s">
        <v>55</v>
      </c>
      <c r="B26" s="73"/>
      <c r="C26" s="73"/>
      <c r="D26" s="73"/>
      <c r="E26" s="73"/>
      <c r="F26" s="73"/>
      <c r="G26" s="73"/>
      <c r="H26" s="73"/>
      <c r="I26" s="73"/>
      <c r="J26" s="73"/>
      <c r="K26" s="44"/>
      <c r="L26" s="73"/>
      <c r="M26" s="73"/>
      <c r="N26" s="73"/>
      <c r="O26" s="73"/>
      <c r="P26" s="73"/>
      <c r="Q26" s="73"/>
      <c r="R26" s="73"/>
      <c r="S26" s="17"/>
      <c r="T26" s="73"/>
      <c r="U26" s="48" t="s">
        <v>200</v>
      </c>
      <c r="V26" s="73"/>
      <c r="W26" s="73"/>
      <c r="X26" s="73"/>
      <c r="Y26" s="17"/>
      <c r="Z26" s="17"/>
      <c r="AA26" s="17"/>
      <c r="AB26" s="52"/>
      <c r="AC26" s="60" t="s">
        <v>492</v>
      </c>
      <c r="AD26" s="44"/>
      <c r="AE26" s="27"/>
      <c r="AF26" s="27"/>
      <c r="AG26" s="27"/>
      <c r="AH26" s="27"/>
      <c r="AI26" s="93"/>
      <c r="AJ26" s="27"/>
      <c r="AK26" s="27"/>
      <c r="AL26" s="27"/>
      <c r="AM26" s="27"/>
      <c r="AN26" s="27"/>
      <c r="AO26" s="27"/>
      <c r="AP26" s="27"/>
      <c r="AQ26" s="27"/>
      <c r="AR26" s="27"/>
      <c r="AS26" s="29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14"/>
      <c r="BP26" s="14"/>
      <c r="BQ26" s="14"/>
      <c r="BR26" s="14"/>
      <c r="BS26" s="14"/>
      <c r="BT26" s="14"/>
      <c r="BU26" s="14"/>
    </row>
    <row r="27" spans="1:73" ht="35.1" customHeight="1" x14ac:dyDescent="0.25">
      <c r="A27" s="42" t="s">
        <v>56</v>
      </c>
      <c r="B27" s="73"/>
      <c r="C27" s="73"/>
      <c r="D27" s="73"/>
      <c r="E27" s="73"/>
      <c r="F27" s="73"/>
      <c r="G27" s="73"/>
      <c r="H27" s="73"/>
      <c r="I27" s="73"/>
      <c r="J27" s="73"/>
      <c r="K27" s="44"/>
      <c r="L27" s="73"/>
      <c r="M27" s="73"/>
      <c r="N27" s="73"/>
      <c r="O27" s="73"/>
      <c r="P27" s="73"/>
      <c r="Q27" s="73"/>
      <c r="R27" s="73"/>
      <c r="S27" s="17"/>
      <c r="T27" s="73"/>
      <c r="U27" s="48" t="s">
        <v>201</v>
      </c>
      <c r="V27" s="73"/>
      <c r="W27" s="73"/>
      <c r="X27" s="73"/>
      <c r="Y27" s="17"/>
      <c r="Z27" s="17"/>
      <c r="AA27" s="17"/>
      <c r="AB27" s="52"/>
      <c r="AC27" s="60" t="s">
        <v>66</v>
      </c>
      <c r="AD27" s="44"/>
      <c r="AE27" s="27"/>
      <c r="AF27" s="27"/>
      <c r="AG27" s="27"/>
      <c r="AH27" s="27"/>
      <c r="AI27" s="93"/>
      <c r="AJ27" s="27"/>
      <c r="AK27" s="27"/>
      <c r="AL27" s="27"/>
      <c r="AM27" s="27"/>
      <c r="AN27" s="27"/>
      <c r="AO27" s="27"/>
      <c r="AP27" s="27"/>
      <c r="AQ27" s="27"/>
      <c r="AR27" s="27"/>
      <c r="AS27" s="29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14"/>
      <c r="BP27" s="14"/>
      <c r="BQ27" s="14"/>
      <c r="BR27" s="14"/>
      <c r="BS27" s="14"/>
      <c r="BT27" s="14"/>
      <c r="BU27" s="14"/>
    </row>
    <row r="28" spans="1:73" ht="35.1" customHeight="1" x14ac:dyDescent="0.25">
      <c r="A28" s="41" t="s">
        <v>472</v>
      </c>
      <c r="B28" s="73"/>
      <c r="C28" s="73"/>
      <c r="D28" s="73"/>
      <c r="E28" s="73"/>
      <c r="F28" s="73"/>
      <c r="G28" s="73"/>
      <c r="H28" s="73"/>
      <c r="I28" s="73"/>
      <c r="J28" s="73"/>
      <c r="K28" s="44"/>
      <c r="L28" s="73"/>
      <c r="M28" s="73"/>
      <c r="N28" s="73"/>
      <c r="O28" s="73"/>
      <c r="P28" s="73"/>
      <c r="Q28" s="73"/>
      <c r="R28" s="73"/>
      <c r="S28" s="17"/>
      <c r="T28" s="73"/>
      <c r="U28" s="48" t="s">
        <v>202</v>
      </c>
      <c r="V28" s="73"/>
      <c r="W28" s="73"/>
      <c r="X28" s="73"/>
      <c r="Y28" s="17"/>
      <c r="Z28" s="17"/>
      <c r="AA28" s="17"/>
      <c r="AB28" s="52"/>
      <c r="AC28" s="60" t="s">
        <v>494</v>
      </c>
      <c r="AD28" s="44"/>
      <c r="AE28" s="27"/>
      <c r="AF28" s="27"/>
      <c r="AG28" s="27"/>
      <c r="AH28" s="27"/>
      <c r="AI28" s="93"/>
      <c r="AJ28" s="27"/>
      <c r="AK28" s="27"/>
      <c r="AL28" s="27"/>
      <c r="AM28" s="27"/>
      <c r="AN28" s="27"/>
      <c r="AO28" s="27"/>
      <c r="AP28" s="27"/>
      <c r="AQ28" s="27"/>
      <c r="AR28" s="27"/>
      <c r="AS28" s="29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14"/>
      <c r="BP28" s="14"/>
      <c r="BQ28" s="14"/>
      <c r="BR28" s="14"/>
      <c r="BS28" s="14"/>
      <c r="BT28" s="14"/>
      <c r="BU28" s="14"/>
    </row>
    <row r="29" spans="1:73" ht="35.1" customHeight="1" x14ac:dyDescent="0.25">
      <c r="A29" s="44"/>
      <c r="B29" s="73"/>
      <c r="C29" s="73"/>
      <c r="D29" s="73"/>
      <c r="E29" s="73"/>
      <c r="F29" s="73"/>
      <c r="G29" s="73"/>
      <c r="H29" s="73"/>
      <c r="I29" s="73"/>
      <c r="J29" s="73"/>
      <c r="K29" s="44"/>
      <c r="L29" s="73"/>
      <c r="M29" s="73"/>
      <c r="N29" s="73"/>
      <c r="O29" s="73"/>
      <c r="P29" s="73"/>
      <c r="Q29" s="73"/>
      <c r="R29" s="73"/>
      <c r="S29" s="17"/>
      <c r="T29" s="73"/>
      <c r="U29" s="48" t="s">
        <v>521</v>
      </c>
      <c r="V29" s="73"/>
      <c r="W29" s="73"/>
      <c r="X29" s="73"/>
      <c r="Y29" s="17"/>
      <c r="Z29" s="17"/>
      <c r="AA29" s="17"/>
      <c r="AB29" s="52"/>
      <c r="AC29" s="60" t="s">
        <v>495</v>
      </c>
      <c r="AD29" s="44"/>
      <c r="AE29" s="27"/>
      <c r="AF29" s="27"/>
      <c r="AG29" s="27"/>
      <c r="AH29" s="27"/>
      <c r="AI29" s="93"/>
      <c r="AJ29" s="27"/>
      <c r="AK29" s="27"/>
      <c r="AL29" s="27"/>
      <c r="AM29" s="27"/>
      <c r="AN29" s="27"/>
      <c r="AO29" s="27"/>
      <c r="AP29" s="27"/>
      <c r="AQ29" s="27"/>
      <c r="AR29" s="27"/>
      <c r="AS29" s="2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14"/>
      <c r="BP29" s="14"/>
      <c r="BQ29" s="14"/>
      <c r="BR29" s="14"/>
      <c r="BS29" s="14"/>
      <c r="BT29" s="14"/>
      <c r="BU29" s="14"/>
    </row>
    <row r="30" spans="1:73" ht="35.1" customHeight="1" x14ac:dyDescent="0.25">
      <c r="A30" s="52"/>
      <c r="B30" s="73"/>
      <c r="C30" s="73"/>
      <c r="D30" s="73"/>
      <c r="E30" s="73"/>
      <c r="F30" s="73"/>
      <c r="G30" s="73"/>
      <c r="H30" s="73"/>
      <c r="I30" s="73"/>
      <c r="J30" s="73"/>
      <c r="K30" s="44"/>
      <c r="L30" s="73"/>
      <c r="M30" s="73"/>
      <c r="N30" s="73"/>
      <c r="O30" s="73"/>
      <c r="P30" s="73"/>
      <c r="Q30" s="73"/>
      <c r="R30" s="73"/>
      <c r="S30" s="17"/>
      <c r="T30" s="73"/>
      <c r="U30" s="48" t="s">
        <v>203</v>
      </c>
      <c r="V30" s="73"/>
      <c r="W30" s="73"/>
      <c r="X30" s="73"/>
      <c r="Y30" s="17"/>
      <c r="Z30" s="17"/>
      <c r="AA30" s="17"/>
      <c r="AB30" s="52"/>
      <c r="AC30" s="60" t="s">
        <v>496</v>
      </c>
      <c r="AD30" s="44"/>
      <c r="AE30" s="27"/>
      <c r="AF30" s="27"/>
      <c r="AG30" s="27"/>
      <c r="AH30" s="27"/>
      <c r="AI30" s="93"/>
      <c r="AJ30" s="27"/>
      <c r="AK30" s="27"/>
      <c r="AL30" s="27"/>
      <c r="AM30" s="27"/>
      <c r="AN30" s="27"/>
      <c r="AO30" s="27"/>
      <c r="AP30" s="27"/>
      <c r="AQ30" s="27"/>
      <c r="AR30" s="27"/>
      <c r="AS30" s="29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14"/>
      <c r="BP30" s="14"/>
      <c r="BQ30" s="14"/>
      <c r="BR30" s="14"/>
      <c r="BS30" s="14"/>
      <c r="BT30" s="14"/>
      <c r="BU30" s="14"/>
    </row>
    <row r="31" spans="1:73" ht="35.1" customHeight="1" x14ac:dyDescent="0.25">
      <c r="A31" s="52"/>
      <c r="B31" s="73"/>
      <c r="C31" s="73"/>
      <c r="D31" s="73"/>
      <c r="E31" s="73"/>
      <c r="F31" s="73"/>
      <c r="G31" s="73"/>
      <c r="H31" s="73"/>
      <c r="I31" s="73"/>
      <c r="J31" s="73"/>
      <c r="K31" s="44"/>
      <c r="L31" s="73"/>
      <c r="M31" s="73"/>
      <c r="N31" s="73"/>
      <c r="O31" s="73"/>
      <c r="P31" s="73"/>
      <c r="Q31" s="73"/>
      <c r="R31" s="73"/>
      <c r="S31" s="17"/>
      <c r="T31" s="73"/>
      <c r="U31" s="48" t="s">
        <v>204</v>
      </c>
      <c r="V31" s="73"/>
      <c r="W31" s="73"/>
      <c r="X31" s="73"/>
      <c r="Y31" s="17"/>
      <c r="Z31" s="17"/>
      <c r="AA31" s="17"/>
      <c r="AB31" s="52"/>
      <c r="AC31" s="60" t="s">
        <v>497</v>
      </c>
      <c r="AD31" s="44"/>
      <c r="AE31" s="27"/>
      <c r="AF31" s="27"/>
      <c r="AG31" s="27"/>
      <c r="AH31" s="27"/>
      <c r="AI31" s="93"/>
      <c r="AJ31" s="27"/>
      <c r="AK31" s="27"/>
      <c r="AL31" s="27"/>
      <c r="AM31" s="27"/>
      <c r="AN31" s="27"/>
      <c r="AO31" s="27"/>
      <c r="AP31" s="27"/>
      <c r="AQ31" s="27"/>
      <c r="AR31" s="27"/>
      <c r="AS31" s="29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14"/>
      <c r="BP31" s="14"/>
      <c r="BQ31" s="14"/>
      <c r="BR31" s="14"/>
      <c r="BS31" s="14"/>
      <c r="BT31" s="14"/>
      <c r="BU31" s="14"/>
    </row>
    <row r="32" spans="1:73" ht="35.1" customHeight="1" x14ac:dyDescent="0.25">
      <c r="A32" s="52"/>
      <c r="B32" s="73"/>
      <c r="C32" s="73"/>
      <c r="D32" s="73"/>
      <c r="E32" s="73"/>
      <c r="F32" s="73"/>
      <c r="G32" s="73"/>
      <c r="H32" s="73"/>
      <c r="I32" s="73"/>
      <c r="J32" s="73"/>
      <c r="K32" s="44"/>
      <c r="L32" s="73"/>
      <c r="M32" s="73"/>
      <c r="N32" s="73"/>
      <c r="O32" s="73"/>
      <c r="P32" s="73"/>
      <c r="Q32" s="73"/>
      <c r="R32" s="73"/>
      <c r="S32" s="17"/>
      <c r="T32" s="73"/>
      <c r="U32" s="48" t="s">
        <v>205</v>
      </c>
      <c r="V32" s="73"/>
      <c r="W32" s="73"/>
      <c r="X32" s="73"/>
      <c r="Y32" s="17"/>
      <c r="Z32" s="17"/>
      <c r="AA32" s="17"/>
      <c r="AB32" s="52"/>
      <c r="AC32" s="60" t="s">
        <v>67</v>
      </c>
      <c r="AD32" s="44"/>
      <c r="AE32" s="27"/>
      <c r="AF32" s="27"/>
      <c r="AG32" s="27"/>
      <c r="AH32" s="27"/>
      <c r="AI32" s="93"/>
      <c r="AJ32" s="27"/>
      <c r="AK32" s="27"/>
      <c r="AL32" s="27"/>
      <c r="AM32" s="27"/>
      <c r="AN32" s="27"/>
      <c r="AO32" s="27"/>
      <c r="AP32" s="27"/>
      <c r="AQ32" s="27"/>
      <c r="AR32" s="27"/>
      <c r="AS32" s="29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14"/>
      <c r="BP32" s="14"/>
      <c r="BQ32" s="14"/>
      <c r="BR32" s="14"/>
      <c r="BS32" s="14"/>
      <c r="BT32" s="14"/>
      <c r="BU32" s="14"/>
    </row>
    <row r="33" spans="1:73" ht="35.1" customHeight="1" x14ac:dyDescent="0.25">
      <c r="A33" s="52"/>
      <c r="B33" s="73"/>
      <c r="C33" s="73"/>
      <c r="D33" s="73"/>
      <c r="E33" s="73"/>
      <c r="F33" s="73"/>
      <c r="G33" s="73"/>
      <c r="H33" s="86"/>
      <c r="I33" s="73"/>
      <c r="J33" s="73"/>
      <c r="K33" s="44"/>
      <c r="L33" s="73"/>
      <c r="M33" s="73"/>
      <c r="N33" s="73"/>
      <c r="O33" s="73"/>
      <c r="P33" s="73"/>
      <c r="Q33" s="73"/>
      <c r="R33" s="73"/>
      <c r="S33" s="17"/>
      <c r="T33" s="73"/>
      <c r="U33" s="48" t="s">
        <v>524</v>
      </c>
      <c r="V33" s="73"/>
      <c r="W33" s="73"/>
      <c r="X33" s="73"/>
      <c r="Y33" s="17"/>
      <c r="Z33" s="17"/>
      <c r="AA33" s="17"/>
      <c r="AB33" s="52"/>
      <c r="AC33" s="60" t="s">
        <v>498</v>
      </c>
      <c r="AD33" s="44"/>
      <c r="AE33" s="27"/>
      <c r="AF33" s="27"/>
      <c r="AG33" s="27"/>
      <c r="AH33" s="27"/>
      <c r="AI33" s="93"/>
      <c r="AJ33" s="27"/>
      <c r="AK33" s="27"/>
      <c r="AL33" s="27"/>
      <c r="AM33" s="27"/>
      <c r="AN33" s="27"/>
      <c r="AO33" s="27"/>
      <c r="AP33" s="27"/>
      <c r="AQ33" s="27"/>
      <c r="AR33" s="27"/>
      <c r="AS33" s="29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14"/>
      <c r="BP33" s="14"/>
      <c r="BQ33" s="14"/>
      <c r="BR33" s="14"/>
      <c r="BS33" s="14"/>
      <c r="BT33" s="14"/>
      <c r="BU33" s="14"/>
    </row>
    <row r="34" spans="1:73" ht="35.1" customHeight="1" x14ac:dyDescent="0.25">
      <c r="A34" s="52"/>
      <c r="B34" s="73"/>
      <c r="C34" s="73"/>
      <c r="D34" s="73"/>
      <c r="E34" s="73"/>
      <c r="F34" s="73"/>
      <c r="G34" s="73"/>
      <c r="H34" s="52"/>
      <c r="I34" s="73"/>
      <c r="J34" s="73"/>
      <c r="K34" s="44"/>
      <c r="L34" s="73"/>
      <c r="M34" s="73"/>
      <c r="N34" s="73"/>
      <c r="O34" s="73"/>
      <c r="P34" s="73"/>
      <c r="Q34" s="73"/>
      <c r="R34" s="73"/>
      <c r="S34" s="17"/>
      <c r="T34" s="73"/>
      <c r="U34" s="48" t="s">
        <v>525</v>
      </c>
      <c r="V34" s="73"/>
      <c r="W34" s="73"/>
      <c r="X34" s="73"/>
      <c r="Y34" s="17"/>
      <c r="Z34" s="17"/>
      <c r="AA34" s="17"/>
      <c r="AB34" s="52"/>
      <c r="AC34" s="60" t="s">
        <v>527</v>
      </c>
      <c r="AD34" s="44"/>
      <c r="AE34" s="27"/>
      <c r="AF34" s="27"/>
      <c r="AG34" s="27"/>
      <c r="AH34" s="27"/>
      <c r="AI34" s="93"/>
      <c r="AJ34" s="27"/>
      <c r="AK34" s="27"/>
      <c r="AL34" s="27"/>
      <c r="AM34" s="27"/>
      <c r="AN34" s="27"/>
      <c r="AO34" s="27"/>
      <c r="AP34" s="27"/>
      <c r="AQ34" s="27"/>
      <c r="AR34" s="27"/>
      <c r="AS34" s="29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14"/>
      <c r="BP34" s="14"/>
      <c r="BQ34" s="14"/>
      <c r="BR34" s="14"/>
      <c r="BS34" s="14"/>
      <c r="BT34" s="14"/>
      <c r="BU34" s="14"/>
    </row>
    <row r="35" spans="1:73" ht="35.1" customHeight="1" x14ac:dyDescent="0.25">
      <c r="A35" s="52"/>
      <c r="B35" s="73"/>
      <c r="C35" s="73"/>
      <c r="D35" s="73"/>
      <c r="E35" s="73"/>
      <c r="F35" s="73"/>
      <c r="G35" s="73"/>
      <c r="H35" s="52"/>
      <c r="I35" s="73"/>
      <c r="J35" s="86"/>
      <c r="K35" s="44"/>
      <c r="L35" s="73"/>
      <c r="M35" s="73"/>
      <c r="N35" s="73"/>
      <c r="O35" s="73"/>
      <c r="P35" s="73"/>
      <c r="Q35" s="73"/>
      <c r="R35" s="73"/>
      <c r="S35" s="17"/>
      <c r="T35" s="73"/>
      <c r="U35" s="48" t="s">
        <v>526</v>
      </c>
      <c r="V35" s="73"/>
      <c r="W35" s="73"/>
      <c r="X35" s="73"/>
      <c r="Y35" s="17"/>
      <c r="Z35" s="17"/>
      <c r="AA35" s="17"/>
      <c r="AB35" s="52"/>
      <c r="AC35" s="87" t="s">
        <v>59</v>
      </c>
      <c r="AD35" s="44"/>
      <c r="AE35" s="27"/>
      <c r="AF35" s="27"/>
      <c r="AG35" s="27"/>
      <c r="AH35" s="27"/>
      <c r="AI35" s="93"/>
      <c r="AJ35" s="27"/>
      <c r="AK35" s="27"/>
      <c r="AL35" s="27"/>
      <c r="AM35" s="27"/>
      <c r="AN35" s="27"/>
      <c r="AO35" s="27"/>
      <c r="AP35" s="27"/>
      <c r="AQ35" s="27"/>
      <c r="AR35" s="27"/>
      <c r="AS35" s="29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14"/>
      <c r="BP35" s="14"/>
      <c r="BQ35" s="14"/>
      <c r="BR35" s="14"/>
      <c r="BS35" s="14"/>
      <c r="BT35" s="14"/>
      <c r="BU35" s="14"/>
    </row>
    <row r="36" spans="1:73" ht="35.1" customHeight="1" x14ac:dyDescent="0.25">
      <c r="A36" s="52"/>
      <c r="B36" s="73"/>
      <c r="C36" s="73"/>
      <c r="D36" s="73"/>
      <c r="E36" s="86"/>
      <c r="F36" s="88"/>
      <c r="G36" s="73"/>
      <c r="H36" s="52"/>
      <c r="I36" s="73"/>
      <c r="J36" s="52"/>
      <c r="K36" s="44"/>
      <c r="L36" s="73"/>
      <c r="M36" s="73"/>
      <c r="N36" s="73"/>
      <c r="O36" s="86"/>
      <c r="P36" s="73"/>
      <c r="Q36" s="73"/>
      <c r="R36" s="73"/>
      <c r="S36" s="17"/>
      <c r="T36" s="73"/>
      <c r="U36" s="48" t="s">
        <v>206</v>
      </c>
      <c r="V36" s="73"/>
      <c r="W36" s="73"/>
      <c r="X36" s="73"/>
      <c r="Y36" s="17"/>
      <c r="Z36" s="17"/>
      <c r="AA36" s="17"/>
      <c r="AB36" s="52"/>
      <c r="AC36" s="87" t="s">
        <v>60</v>
      </c>
      <c r="AD36" s="44"/>
      <c r="AE36" s="27"/>
      <c r="AF36" s="27"/>
      <c r="AG36" s="27"/>
      <c r="AH36" s="27"/>
      <c r="AI36" s="93"/>
      <c r="AJ36" s="27"/>
      <c r="AK36" s="27"/>
      <c r="AL36" s="27"/>
      <c r="AM36" s="27"/>
      <c r="AN36" s="27"/>
      <c r="AO36" s="27"/>
      <c r="AP36" s="27"/>
      <c r="AQ36" s="27"/>
      <c r="AR36" s="27"/>
      <c r="AS36" s="29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14"/>
      <c r="BP36" s="14"/>
      <c r="BQ36" s="14"/>
      <c r="BR36" s="14"/>
      <c r="BS36" s="14"/>
      <c r="BT36" s="14"/>
      <c r="BU36" s="14"/>
    </row>
    <row r="37" spans="1:73" ht="35.1" customHeight="1" x14ac:dyDescent="0.25">
      <c r="A37" s="52"/>
      <c r="B37" s="86"/>
      <c r="C37" s="86"/>
      <c r="D37" s="86"/>
      <c r="E37" s="52"/>
      <c r="F37" s="52"/>
      <c r="G37" s="86"/>
      <c r="H37" s="52"/>
      <c r="I37" s="86"/>
      <c r="J37" s="52"/>
      <c r="K37" s="44"/>
      <c r="L37" s="86"/>
      <c r="M37" s="86"/>
      <c r="N37" s="86"/>
      <c r="O37" s="52"/>
      <c r="P37" s="86"/>
      <c r="Q37" s="86"/>
      <c r="R37" s="73"/>
      <c r="S37" s="17"/>
      <c r="T37" s="86"/>
      <c r="U37" s="48" t="s">
        <v>207</v>
      </c>
      <c r="V37" s="86"/>
      <c r="W37" s="86"/>
      <c r="X37" s="86"/>
      <c r="Y37" s="86"/>
      <c r="Z37" s="86"/>
      <c r="AA37" s="86"/>
      <c r="AB37" s="52"/>
      <c r="AC37" s="87" t="s">
        <v>62</v>
      </c>
      <c r="AD37" s="44"/>
      <c r="AE37" s="27"/>
      <c r="AF37" s="27"/>
      <c r="AG37" s="27"/>
      <c r="AH37" s="27"/>
      <c r="AI37" s="93"/>
      <c r="AJ37" s="27"/>
      <c r="AK37" s="27"/>
      <c r="AL37" s="27"/>
      <c r="AM37" s="27"/>
      <c r="AN37" s="27"/>
      <c r="AO37" s="27"/>
      <c r="AP37" s="27"/>
      <c r="AQ37" s="27"/>
      <c r="AR37" s="27"/>
      <c r="AS37" s="29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14"/>
      <c r="BP37" s="14"/>
      <c r="BQ37" s="14"/>
      <c r="BR37" s="14"/>
      <c r="BS37" s="14"/>
      <c r="BT37" s="14"/>
      <c r="BU37" s="14"/>
    </row>
    <row r="38" spans="1:73" ht="35.1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44"/>
      <c r="L38" s="52"/>
      <c r="M38" s="52"/>
      <c r="N38" s="52"/>
      <c r="O38" s="52"/>
      <c r="P38" s="52"/>
      <c r="Q38" s="52"/>
      <c r="R38" s="73"/>
      <c r="S38" s="17"/>
      <c r="T38" s="52"/>
      <c r="U38" s="51" t="s">
        <v>208</v>
      </c>
      <c r="V38" s="52"/>
      <c r="W38" s="52"/>
      <c r="X38" s="52"/>
      <c r="Y38" s="52"/>
      <c r="Z38" s="52"/>
      <c r="AA38" s="52"/>
      <c r="AB38" s="52"/>
      <c r="AC38" s="87" t="s">
        <v>493</v>
      </c>
      <c r="AD38" s="44"/>
      <c r="AE38" s="27"/>
      <c r="AF38" s="27"/>
      <c r="AG38" s="27"/>
      <c r="AH38" s="27"/>
      <c r="AI38" s="93"/>
      <c r="AJ38" s="27"/>
      <c r="AK38" s="27"/>
      <c r="AL38" s="27"/>
      <c r="AM38" s="27"/>
      <c r="AN38" s="27"/>
      <c r="AO38" s="27"/>
      <c r="AP38" s="27"/>
      <c r="AQ38" s="27"/>
      <c r="AR38" s="27"/>
      <c r="AS38" s="29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14"/>
      <c r="BP38" s="14"/>
      <c r="BQ38" s="14"/>
      <c r="BR38" s="14"/>
      <c r="BS38" s="14"/>
      <c r="BT38" s="14"/>
      <c r="BU38" s="14"/>
    </row>
    <row r="39" spans="1:73" ht="35.1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44"/>
      <c r="K39" s="52"/>
      <c r="L39" s="52"/>
      <c r="M39" s="52"/>
      <c r="N39" s="52"/>
      <c r="O39" s="52"/>
      <c r="P39" s="52"/>
      <c r="Q39" s="52"/>
      <c r="R39" s="73"/>
      <c r="S39" s="44"/>
      <c r="T39" s="52"/>
      <c r="U39" s="52"/>
      <c r="V39" s="52"/>
      <c r="W39" s="52"/>
      <c r="X39" s="52"/>
      <c r="Y39" s="52"/>
      <c r="Z39" s="52"/>
      <c r="AA39" s="52"/>
      <c r="AB39" s="52"/>
      <c r="AC39" s="87" t="s">
        <v>64</v>
      </c>
      <c r="AD39" s="44"/>
      <c r="AE39" s="27"/>
      <c r="AF39" s="27"/>
      <c r="AG39" s="27"/>
      <c r="AH39" s="27"/>
      <c r="AI39" s="93"/>
      <c r="AJ39" s="27"/>
      <c r="AK39" s="27"/>
      <c r="AL39" s="27"/>
      <c r="AM39" s="27"/>
      <c r="AN39" s="27"/>
      <c r="AO39" s="27"/>
      <c r="AP39" s="27"/>
      <c r="AQ39" s="27"/>
      <c r="AR39" s="27"/>
      <c r="AS39" s="29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14"/>
      <c r="BP39" s="14"/>
      <c r="BQ39" s="14"/>
      <c r="BR39" s="14"/>
      <c r="BS39" s="14"/>
      <c r="BT39" s="14"/>
      <c r="BU39" s="14"/>
    </row>
    <row r="40" spans="1:73" ht="35.1" customHeight="1" x14ac:dyDescent="0.25">
      <c r="A40" s="52"/>
      <c r="B40" s="44"/>
      <c r="C40" s="52"/>
      <c r="D40" s="52"/>
      <c r="E40" s="44"/>
      <c r="F40" s="52"/>
      <c r="G40" s="52"/>
      <c r="H40" s="44"/>
      <c r="I40" s="52"/>
      <c r="J40" s="44"/>
      <c r="K40" s="52"/>
      <c r="L40" s="52"/>
      <c r="M40" s="52"/>
      <c r="N40" s="52"/>
      <c r="O40" s="44"/>
      <c r="P40" s="52"/>
      <c r="Q40" s="52"/>
      <c r="R40" s="52"/>
      <c r="S40" s="17"/>
      <c r="T40" s="52"/>
      <c r="U40" s="52"/>
      <c r="V40" s="52"/>
      <c r="W40" s="52"/>
      <c r="X40" s="52"/>
      <c r="Y40" s="52"/>
      <c r="Z40" s="52"/>
      <c r="AA40" s="52"/>
      <c r="AB40" s="52"/>
      <c r="AC40" s="89" t="s">
        <v>65</v>
      </c>
      <c r="AD40" s="44"/>
      <c r="AE40" s="27"/>
      <c r="AF40" s="27"/>
      <c r="AG40" s="27"/>
      <c r="AH40" s="27"/>
      <c r="AI40" s="93"/>
      <c r="AJ40" s="27"/>
      <c r="AK40" s="27"/>
      <c r="AL40" s="27"/>
      <c r="AM40" s="27"/>
      <c r="AN40" s="27"/>
      <c r="AO40" s="27"/>
      <c r="AP40" s="27"/>
      <c r="AQ40" s="27"/>
      <c r="AR40" s="27"/>
      <c r="AS40" s="29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14"/>
      <c r="BP40" s="14"/>
      <c r="BQ40" s="14"/>
      <c r="BR40" s="14"/>
      <c r="BS40" s="14"/>
      <c r="BT40" s="14"/>
      <c r="BU40" s="14"/>
    </row>
    <row r="41" spans="1:73" ht="35.1" customHeight="1" x14ac:dyDescent="0.25">
      <c r="A41" s="52"/>
      <c r="B41" s="52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52"/>
      <c r="AD41" s="27"/>
      <c r="AE41" s="27"/>
      <c r="AF41" s="27"/>
      <c r="AG41" s="27"/>
      <c r="AH41" s="27"/>
      <c r="AI41" s="93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14"/>
      <c r="BP41" s="14"/>
      <c r="BQ41" s="14"/>
      <c r="BR41" s="14"/>
      <c r="BS41" s="14"/>
      <c r="BT41" s="14"/>
      <c r="BU41" s="14"/>
    </row>
    <row r="42" spans="1:73" ht="35.1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93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14"/>
      <c r="BP42" s="14"/>
      <c r="BQ42" s="14"/>
      <c r="BR42" s="14"/>
      <c r="BS42" s="14"/>
      <c r="BT42" s="14"/>
      <c r="BU42" s="14"/>
    </row>
    <row r="43" spans="1:73" ht="35.1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27"/>
      <c r="AE43" s="27"/>
      <c r="AF43" s="27"/>
      <c r="AG43" s="27"/>
      <c r="AH43" s="27"/>
      <c r="AI43" s="93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14"/>
      <c r="BP43" s="14"/>
      <c r="BQ43" s="14"/>
      <c r="BR43" s="14"/>
      <c r="BS43" s="14"/>
      <c r="BT43" s="14"/>
      <c r="BU43" s="14"/>
    </row>
    <row r="44" spans="1:73" ht="35.1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27"/>
      <c r="AE44" s="27"/>
      <c r="AF44" s="27"/>
      <c r="AG44" s="27"/>
      <c r="AH44" s="27"/>
      <c r="AI44" s="93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14"/>
      <c r="BP44" s="14"/>
      <c r="BQ44" s="14"/>
      <c r="BR44" s="14"/>
      <c r="BS44" s="14"/>
      <c r="BT44" s="14"/>
      <c r="BU44" s="14"/>
    </row>
    <row r="45" spans="1:73" ht="35.1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27"/>
      <c r="AE45" s="27"/>
      <c r="AF45" s="27"/>
      <c r="AG45" s="27"/>
      <c r="AH45" s="27"/>
      <c r="AI45" s="93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14"/>
      <c r="BP45" s="14"/>
      <c r="BQ45" s="14"/>
      <c r="BR45" s="14"/>
      <c r="BS45" s="14"/>
      <c r="BT45" s="14"/>
      <c r="BU45" s="14"/>
    </row>
    <row r="46" spans="1:73" ht="35.1" customHeight="1" x14ac:dyDescent="0.25">
      <c r="A46" s="30"/>
      <c r="B46" s="30"/>
      <c r="D46" s="14"/>
      <c r="E46" s="14"/>
      <c r="F46" s="14"/>
      <c r="G46" s="14"/>
      <c r="H46" s="14"/>
      <c r="I46" s="14"/>
      <c r="J46" s="14"/>
      <c r="K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27"/>
      <c r="AE46" s="27"/>
      <c r="AF46" s="27"/>
      <c r="AG46" s="27"/>
      <c r="AH46" s="27"/>
      <c r="AI46" s="93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14"/>
      <c r="BP46" s="14"/>
      <c r="BQ46" s="14"/>
      <c r="BR46" s="14"/>
      <c r="BS46" s="14"/>
      <c r="BT46" s="14"/>
      <c r="BU46" s="14"/>
    </row>
    <row r="47" spans="1:73" ht="35.1" customHeight="1" x14ac:dyDescent="0.25">
      <c r="A47" s="31"/>
      <c r="B47" s="30"/>
      <c r="C47" s="14"/>
      <c r="D47" s="14"/>
      <c r="E47" s="14"/>
      <c r="F47" s="14"/>
      <c r="G47" s="14"/>
      <c r="H47" s="14"/>
      <c r="I47" s="14"/>
      <c r="J47" s="14"/>
      <c r="K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27"/>
      <c r="AE47" s="27"/>
      <c r="AF47" s="27"/>
      <c r="AG47" s="27"/>
      <c r="AH47" s="27"/>
      <c r="AI47" s="93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14"/>
      <c r="BP47" s="14"/>
      <c r="BQ47" s="14"/>
      <c r="BR47" s="14"/>
      <c r="BS47" s="14"/>
      <c r="BT47" s="14"/>
      <c r="BU47" s="14"/>
    </row>
    <row r="48" spans="1:73" ht="35.1" customHeight="1" x14ac:dyDescent="0.25">
      <c r="A48" s="14"/>
      <c r="B48" s="30"/>
      <c r="C48" s="14"/>
      <c r="D48" s="14"/>
      <c r="E48" s="14"/>
      <c r="F48" s="14"/>
      <c r="G48" s="14"/>
      <c r="H48" s="14"/>
      <c r="I48" s="14"/>
      <c r="J48" s="14"/>
      <c r="K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27"/>
      <c r="AE48" s="27"/>
      <c r="AF48" s="27"/>
      <c r="AG48" s="27"/>
      <c r="AH48" s="27"/>
      <c r="AI48" s="93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14"/>
      <c r="BP48" s="14"/>
      <c r="BQ48" s="14"/>
      <c r="BR48" s="14"/>
      <c r="BS48" s="14"/>
      <c r="BT48" s="14"/>
      <c r="BU48" s="14"/>
    </row>
    <row r="49" spans="1:73" ht="35.1" customHeight="1" x14ac:dyDescent="0.25">
      <c r="A49" s="14"/>
      <c r="B49" s="30"/>
      <c r="C49" s="14"/>
      <c r="D49" s="14"/>
      <c r="E49" s="14"/>
      <c r="F49" s="14"/>
      <c r="G49" s="14"/>
      <c r="H49" s="14"/>
      <c r="I49" s="14"/>
      <c r="J49" s="14"/>
      <c r="K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27"/>
      <c r="AE49" s="27"/>
      <c r="AF49" s="27"/>
      <c r="AG49" s="27"/>
      <c r="AH49" s="27"/>
      <c r="AI49" s="93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14"/>
      <c r="BP49" s="14"/>
      <c r="BQ49" s="14"/>
      <c r="BR49" s="14"/>
      <c r="BS49" s="14"/>
      <c r="BT49" s="14"/>
      <c r="BU49" s="14"/>
    </row>
    <row r="50" spans="1:73" ht="35.1" customHeight="1" x14ac:dyDescent="0.25">
      <c r="A50" s="32"/>
      <c r="B50" s="18"/>
      <c r="C50" s="14"/>
      <c r="D50" s="14"/>
      <c r="E50" s="14"/>
      <c r="F50" s="14"/>
      <c r="G50" s="14"/>
      <c r="H50" s="14"/>
      <c r="I50" s="14"/>
      <c r="J50" s="14"/>
      <c r="K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27"/>
      <c r="AE50" s="27"/>
      <c r="AF50" s="27"/>
      <c r="AG50" s="27"/>
      <c r="AH50" s="27"/>
      <c r="AI50" s="93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14"/>
      <c r="BP50" s="14"/>
      <c r="BQ50" s="14"/>
      <c r="BR50" s="14"/>
      <c r="BS50" s="14"/>
      <c r="BT50" s="14"/>
      <c r="BU50" s="14"/>
    </row>
    <row r="51" spans="1:73" ht="35.1" customHeight="1" x14ac:dyDescent="0.25">
      <c r="C51" s="14"/>
      <c r="D51" s="14"/>
      <c r="E51" s="14"/>
      <c r="F51" s="14"/>
      <c r="G51" s="14"/>
      <c r="H51" s="14"/>
      <c r="I51" s="14"/>
      <c r="J51" s="14"/>
      <c r="K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27"/>
      <c r="AE51" s="27"/>
      <c r="AF51" s="27"/>
      <c r="AG51" s="27"/>
      <c r="AH51" s="27"/>
      <c r="AI51" s="93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14"/>
      <c r="BP51" s="14"/>
      <c r="BQ51" s="14"/>
      <c r="BR51" s="14"/>
      <c r="BS51" s="14"/>
      <c r="BT51" s="14"/>
      <c r="BU51" s="14"/>
    </row>
    <row r="52" spans="1:73" ht="35.1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27"/>
      <c r="AE52" s="27"/>
      <c r="AF52" s="27"/>
      <c r="AG52" s="27"/>
      <c r="AH52" s="27"/>
      <c r="AI52" s="93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14"/>
      <c r="BP52" s="14"/>
      <c r="BQ52" s="14"/>
      <c r="BR52" s="14"/>
      <c r="BS52" s="14"/>
      <c r="BT52" s="14"/>
      <c r="BU52" s="14"/>
    </row>
    <row r="53" spans="1:73" ht="35.1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27"/>
      <c r="BO53" s="14"/>
      <c r="BP53" s="14"/>
      <c r="BQ53" s="14"/>
      <c r="BR53" s="14"/>
      <c r="BS53" s="14"/>
      <c r="BT53" s="14"/>
      <c r="BU53" s="14"/>
    </row>
    <row r="55" spans="1:73" ht="35.1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27"/>
      <c r="BO55" s="14"/>
      <c r="BP55" s="14"/>
      <c r="BQ55" s="14"/>
      <c r="BR55" s="14"/>
      <c r="BS55" s="14"/>
      <c r="BT55" s="14"/>
      <c r="BU55" s="14"/>
    </row>
    <row r="56" spans="1:73" ht="35.1" customHeight="1" x14ac:dyDescent="0.25">
      <c r="A56" s="33" t="s">
        <v>154</v>
      </c>
      <c r="B56" s="34" t="s">
        <v>162</v>
      </c>
      <c r="C56" s="34" t="s">
        <v>168</v>
      </c>
      <c r="D56" s="33" t="s">
        <v>174</v>
      </c>
      <c r="E56" s="33" t="s">
        <v>178</v>
      </c>
      <c r="F56" s="34" t="s">
        <v>518</v>
      </c>
      <c r="G56" s="34" t="s">
        <v>184</v>
      </c>
      <c r="H56" s="33" t="s">
        <v>519</v>
      </c>
      <c r="I56" s="33" t="s">
        <v>522</v>
      </c>
      <c r="J56" s="34" t="s">
        <v>187</v>
      </c>
      <c r="K56" s="34" t="s">
        <v>189</v>
      </c>
      <c r="L56" s="33" t="s">
        <v>191</v>
      </c>
      <c r="M56" s="33" t="s">
        <v>626</v>
      </c>
      <c r="N56" s="34" t="s">
        <v>194</v>
      </c>
      <c r="O56" s="33" t="s">
        <v>195</v>
      </c>
      <c r="P56" s="33" t="s">
        <v>196</v>
      </c>
      <c r="Q56" s="34" t="s">
        <v>197</v>
      </c>
      <c r="R56" s="34" t="s">
        <v>198</v>
      </c>
      <c r="S56" s="33" t="s">
        <v>199</v>
      </c>
      <c r="T56" s="34" t="s">
        <v>201</v>
      </c>
      <c r="U56" s="33" t="s">
        <v>200</v>
      </c>
      <c r="V56" s="34" t="s">
        <v>202</v>
      </c>
      <c r="W56" s="33" t="s">
        <v>521</v>
      </c>
      <c r="X56" s="34" t="s">
        <v>203</v>
      </c>
      <c r="Y56" s="33" t="s">
        <v>204</v>
      </c>
      <c r="Z56" s="33" t="s">
        <v>205</v>
      </c>
      <c r="AA56" s="33" t="s">
        <v>524</v>
      </c>
      <c r="AB56" s="33" t="s">
        <v>528</v>
      </c>
      <c r="AC56" s="33" t="s">
        <v>529</v>
      </c>
      <c r="AD56" s="35" t="s">
        <v>207</v>
      </c>
      <c r="AE56" s="33" t="s">
        <v>206</v>
      </c>
      <c r="AF56" s="33" t="s">
        <v>175</v>
      </c>
      <c r="AG56" s="33" t="s">
        <v>69</v>
      </c>
      <c r="AH56" s="33" t="s">
        <v>147</v>
      </c>
      <c r="AI56" s="36" t="s">
        <v>192</v>
      </c>
      <c r="AJ56" s="33" t="s">
        <v>209</v>
      </c>
      <c r="AK56" s="33" t="s">
        <v>149</v>
      </c>
      <c r="AL56" s="33" t="s">
        <v>103</v>
      </c>
      <c r="AM56" s="33" t="s">
        <v>214</v>
      </c>
      <c r="AN56" s="33" t="s">
        <v>159</v>
      </c>
      <c r="AO56" s="33" t="s">
        <v>173</v>
      </c>
      <c r="AP56" s="33" t="s">
        <v>107</v>
      </c>
      <c r="AQ56" s="33" t="s">
        <v>180</v>
      </c>
      <c r="AR56" s="36" t="s">
        <v>617</v>
      </c>
      <c r="AS56" s="33" t="s">
        <v>133</v>
      </c>
      <c r="AT56" s="36" t="s">
        <v>616</v>
      </c>
      <c r="AU56" s="33" t="s">
        <v>153</v>
      </c>
      <c r="AV56" s="33" t="s">
        <v>97</v>
      </c>
      <c r="AW56" s="33" t="s">
        <v>211</v>
      </c>
      <c r="AX56" s="33" t="s">
        <v>212</v>
      </c>
      <c r="AY56" s="37" t="s">
        <v>509</v>
      </c>
      <c r="AZ56" s="33" t="s">
        <v>193</v>
      </c>
      <c r="BA56" s="35" t="s">
        <v>90</v>
      </c>
      <c r="BB56" s="33" t="s">
        <v>210</v>
      </c>
      <c r="BC56" s="33" t="s">
        <v>95</v>
      </c>
      <c r="BD56" s="33" t="s">
        <v>80</v>
      </c>
      <c r="BE56" s="33" t="s">
        <v>156</v>
      </c>
      <c r="BF56" s="36" t="s">
        <v>624</v>
      </c>
      <c r="BG56" s="33" t="s">
        <v>392</v>
      </c>
      <c r="BH56" s="33" t="s">
        <v>73</v>
      </c>
      <c r="BI56" s="34" t="s">
        <v>213</v>
      </c>
      <c r="BJ56" s="33" t="s">
        <v>86</v>
      </c>
      <c r="BK56" s="33" t="s">
        <v>399</v>
      </c>
      <c r="BL56" s="35" t="s">
        <v>403</v>
      </c>
      <c r="BM56" s="33" t="s">
        <v>167</v>
      </c>
      <c r="BN56" s="36" t="s">
        <v>391</v>
      </c>
      <c r="BO56" s="33" t="s">
        <v>141</v>
      </c>
      <c r="BP56" s="36" t="s">
        <v>468</v>
      </c>
      <c r="BQ56" s="36" t="s">
        <v>505</v>
      </c>
      <c r="BR56" s="33" t="s">
        <v>157</v>
      </c>
      <c r="BS56" s="36" t="s">
        <v>190</v>
      </c>
      <c r="BT56" s="14"/>
      <c r="BU56" s="14"/>
    </row>
    <row r="57" spans="1:73" ht="35.1" customHeight="1" x14ac:dyDescent="0.25">
      <c r="A57" s="38" t="s">
        <v>217</v>
      </c>
      <c r="B57" s="38" t="s">
        <v>217</v>
      </c>
      <c r="C57" s="38" t="s">
        <v>217</v>
      </c>
      <c r="D57" s="38" t="s">
        <v>217</v>
      </c>
      <c r="E57" s="38" t="s">
        <v>217</v>
      </c>
      <c r="F57" s="38" t="s">
        <v>217</v>
      </c>
      <c r="G57" s="38" t="s">
        <v>217</v>
      </c>
      <c r="H57" s="38" t="s">
        <v>217</v>
      </c>
      <c r="I57" s="39" t="s">
        <v>217</v>
      </c>
      <c r="J57" s="39" t="s">
        <v>217</v>
      </c>
      <c r="K57" s="39" t="s">
        <v>217</v>
      </c>
      <c r="L57" s="39" t="s">
        <v>217</v>
      </c>
      <c r="M57" s="38" t="s">
        <v>217</v>
      </c>
      <c r="N57" s="39" t="s">
        <v>217</v>
      </c>
      <c r="O57" s="38" t="s">
        <v>217</v>
      </c>
      <c r="P57" s="39" t="s">
        <v>217</v>
      </c>
      <c r="Q57" s="38" t="s">
        <v>217</v>
      </c>
      <c r="R57" s="38" t="s">
        <v>217</v>
      </c>
      <c r="S57" s="38" t="s">
        <v>217</v>
      </c>
      <c r="T57" s="38" t="s">
        <v>217</v>
      </c>
      <c r="U57" s="38" t="s">
        <v>217</v>
      </c>
      <c r="V57" s="38" t="s">
        <v>217</v>
      </c>
      <c r="W57" s="39" t="s">
        <v>217</v>
      </c>
      <c r="X57" s="38" t="s">
        <v>217</v>
      </c>
      <c r="Y57" s="38" t="s">
        <v>217</v>
      </c>
      <c r="Z57" s="38" t="s">
        <v>217</v>
      </c>
      <c r="AA57" s="39" t="s">
        <v>217</v>
      </c>
      <c r="AB57" s="38" t="s">
        <v>217</v>
      </c>
      <c r="AC57" s="38" t="s">
        <v>217</v>
      </c>
      <c r="AD57" s="40" t="s">
        <v>207</v>
      </c>
      <c r="AE57" s="40" t="s">
        <v>206</v>
      </c>
      <c r="AF57" s="40" t="s">
        <v>175</v>
      </c>
      <c r="AG57" s="41" t="s">
        <v>69</v>
      </c>
      <c r="AH57" s="42" t="s">
        <v>219</v>
      </c>
      <c r="AI57" s="41" t="s">
        <v>192</v>
      </c>
      <c r="AJ57" s="40" t="s">
        <v>209</v>
      </c>
      <c r="AK57" s="40" t="s">
        <v>149</v>
      </c>
      <c r="AL57" s="40" t="s">
        <v>103</v>
      </c>
      <c r="AM57" s="43" t="s">
        <v>144</v>
      </c>
      <c r="AN57" s="40" t="s">
        <v>159</v>
      </c>
      <c r="AO57" s="40" t="s">
        <v>173</v>
      </c>
      <c r="AP57" s="40" t="s">
        <v>107</v>
      </c>
      <c r="AQ57" s="40" t="s">
        <v>180</v>
      </c>
      <c r="AR57" s="41" t="s">
        <v>617</v>
      </c>
      <c r="AS57" s="41" t="s">
        <v>133</v>
      </c>
      <c r="AT57" s="41" t="s">
        <v>616</v>
      </c>
      <c r="AU57" s="40" t="s">
        <v>153</v>
      </c>
      <c r="AV57" s="43" t="s">
        <v>97</v>
      </c>
      <c r="AW57" s="43" t="s">
        <v>211</v>
      </c>
      <c r="AX57" s="43" t="s">
        <v>212</v>
      </c>
      <c r="AY57" s="43" t="s">
        <v>509</v>
      </c>
      <c r="AZ57" s="39" t="s">
        <v>193</v>
      </c>
      <c r="BA57" s="41" t="s">
        <v>90</v>
      </c>
      <c r="BB57" s="43" t="s">
        <v>210</v>
      </c>
      <c r="BC57" s="43" t="s">
        <v>95</v>
      </c>
      <c r="BD57" s="43" t="s">
        <v>80</v>
      </c>
      <c r="BE57" s="43" t="s">
        <v>156</v>
      </c>
      <c r="BF57" s="41" t="s">
        <v>624</v>
      </c>
      <c r="BG57" s="39" t="s">
        <v>217</v>
      </c>
      <c r="BH57" s="39" t="s">
        <v>217</v>
      </c>
      <c r="BI57" s="41" t="s">
        <v>220</v>
      </c>
      <c r="BJ57" s="38" t="s">
        <v>215</v>
      </c>
      <c r="BK57" s="38" t="s">
        <v>399</v>
      </c>
      <c r="BL57" s="41" t="s">
        <v>403</v>
      </c>
      <c r="BM57" s="41" t="s">
        <v>167</v>
      </c>
      <c r="BN57" s="41" t="s">
        <v>391</v>
      </c>
      <c r="BO57" s="38" t="s">
        <v>218</v>
      </c>
      <c r="BP57" s="41" t="s">
        <v>468</v>
      </c>
      <c r="BQ57" s="41" t="s">
        <v>505</v>
      </c>
      <c r="BR57" s="40" t="s">
        <v>216</v>
      </c>
      <c r="BS57" s="41" t="s">
        <v>190</v>
      </c>
      <c r="BT57" s="14"/>
      <c r="BU57" s="14"/>
    </row>
    <row r="58" spans="1:73" ht="35.1" customHeight="1" x14ac:dyDescent="0.25">
      <c r="A58" s="38" t="s">
        <v>222</v>
      </c>
      <c r="B58" s="38" t="s">
        <v>549</v>
      </c>
      <c r="C58" s="38" t="s">
        <v>224</v>
      </c>
      <c r="D58" s="38" t="s">
        <v>225</v>
      </c>
      <c r="E58" s="38" t="s">
        <v>226</v>
      </c>
      <c r="F58" s="40" t="s">
        <v>627</v>
      </c>
      <c r="G58" s="38" t="s">
        <v>227</v>
      </c>
      <c r="H58" s="38" t="s">
        <v>228</v>
      </c>
      <c r="I58" s="39" t="s">
        <v>230</v>
      </c>
      <c r="J58" s="39" t="s">
        <v>231</v>
      </c>
      <c r="K58" s="39" t="s">
        <v>232</v>
      </c>
      <c r="L58" s="39" t="s">
        <v>233</v>
      </c>
      <c r="M58" s="38" t="s">
        <v>237</v>
      </c>
      <c r="N58" s="39" t="s">
        <v>628</v>
      </c>
      <c r="O58" s="38" t="s">
        <v>629</v>
      </c>
      <c r="P58" s="39" t="s">
        <v>530</v>
      </c>
      <c r="Q58" s="38" t="s">
        <v>630</v>
      </c>
      <c r="R58" s="38" t="s">
        <v>531</v>
      </c>
      <c r="S58" s="38" t="s">
        <v>234</v>
      </c>
      <c r="T58" s="38" t="s">
        <v>533</v>
      </c>
      <c r="U58" s="38" t="s">
        <v>532</v>
      </c>
      <c r="V58" s="38" t="s">
        <v>235</v>
      </c>
      <c r="W58" s="39" t="s">
        <v>229</v>
      </c>
      <c r="X58" s="38" t="s">
        <v>631</v>
      </c>
      <c r="Y58" s="38" t="s">
        <v>534</v>
      </c>
      <c r="Z58" s="38" t="s">
        <v>236</v>
      </c>
      <c r="AA58" s="42" t="s">
        <v>625</v>
      </c>
      <c r="AB58" s="38" t="s">
        <v>632</v>
      </c>
      <c r="AC58" s="38" t="s">
        <v>633</v>
      </c>
      <c r="AD58" s="44"/>
      <c r="AE58" s="44"/>
      <c r="AH58" s="41" t="s">
        <v>147</v>
      </c>
      <c r="AX58" s="43" t="s">
        <v>448</v>
      </c>
      <c r="AZ58" s="39" t="s">
        <v>634</v>
      </c>
      <c r="BA58" s="14"/>
      <c r="BB58" s="17"/>
      <c r="BC58" s="17"/>
      <c r="BF58" s="14"/>
      <c r="BG58" s="41" t="s">
        <v>401</v>
      </c>
      <c r="BH58" s="43" t="s">
        <v>622</v>
      </c>
      <c r="BI58" s="14"/>
      <c r="BJ58" s="45" t="s">
        <v>221</v>
      </c>
      <c r="BK58" s="45" t="s">
        <v>635</v>
      </c>
      <c r="BL58" s="14"/>
      <c r="BN58" s="14"/>
      <c r="BO58" s="40" t="s">
        <v>238</v>
      </c>
      <c r="BQ58" s="14"/>
      <c r="BR58" s="19"/>
      <c r="BS58" s="44"/>
      <c r="BT58" s="14"/>
      <c r="BU58" s="14"/>
    </row>
    <row r="59" spans="1:73" ht="35.1" customHeight="1" x14ac:dyDescent="0.25">
      <c r="A59" s="38" t="s">
        <v>240</v>
      </c>
      <c r="B59" s="38" t="s">
        <v>223</v>
      </c>
      <c r="C59" s="38" t="s">
        <v>242</v>
      </c>
      <c r="D59" s="38" t="s">
        <v>243</v>
      </c>
      <c r="E59" s="38" t="s">
        <v>636</v>
      </c>
      <c r="F59" s="19"/>
      <c r="G59" s="45" t="s">
        <v>244</v>
      </c>
      <c r="H59" s="38" t="s">
        <v>245</v>
      </c>
      <c r="I59" s="39" t="s">
        <v>247</v>
      </c>
      <c r="J59" s="39" t="s">
        <v>248</v>
      </c>
      <c r="K59" s="39" t="s">
        <v>535</v>
      </c>
      <c r="L59" s="39" t="s">
        <v>249</v>
      </c>
      <c r="M59" s="38" t="s">
        <v>253</v>
      </c>
      <c r="N59" s="39" t="s">
        <v>637</v>
      </c>
      <c r="O59" s="38" t="s">
        <v>250</v>
      </c>
      <c r="P59" s="39" t="s">
        <v>638</v>
      </c>
      <c r="Q59" s="38" t="s">
        <v>639</v>
      </c>
      <c r="R59" s="38" t="s">
        <v>536</v>
      </c>
      <c r="S59" s="38" t="s">
        <v>251</v>
      </c>
      <c r="T59" s="38" t="s">
        <v>537</v>
      </c>
      <c r="U59" s="38" t="s">
        <v>252</v>
      </c>
      <c r="V59" s="38" t="s">
        <v>640</v>
      </c>
      <c r="W59" s="39" t="s">
        <v>246</v>
      </c>
      <c r="X59" s="38" t="s">
        <v>641</v>
      </c>
      <c r="Y59" s="38" t="s">
        <v>268</v>
      </c>
      <c r="Z59" s="38" t="s">
        <v>642</v>
      </c>
      <c r="AA59" s="41" t="s">
        <v>643</v>
      </c>
      <c r="AB59" s="38" t="s">
        <v>644</v>
      </c>
      <c r="AC59" s="38" t="s">
        <v>645</v>
      </c>
      <c r="AD59" s="44"/>
      <c r="AE59" s="44"/>
      <c r="AX59" s="43" t="s">
        <v>438</v>
      </c>
      <c r="AZ59" s="39" t="s">
        <v>542</v>
      </c>
      <c r="BA59" s="14"/>
      <c r="BB59" s="17"/>
      <c r="BC59" s="44"/>
      <c r="BF59" s="14"/>
      <c r="BG59" s="17"/>
      <c r="BH59" s="17"/>
      <c r="BI59" s="17"/>
      <c r="BJ59" s="45" t="s">
        <v>239</v>
      </c>
      <c r="BK59" s="38" t="s">
        <v>614</v>
      </c>
      <c r="BL59" s="14"/>
      <c r="BM59" s="44"/>
      <c r="BN59" s="17"/>
      <c r="BO59" s="14"/>
      <c r="BQ59" s="14"/>
      <c r="BR59" s="44"/>
      <c r="BS59" s="44"/>
      <c r="BT59" s="14"/>
      <c r="BU59" s="14"/>
    </row>
    <row r="60" spans="1:73" ht="35.1" customHeight="1" x14ac:dyDescent="0.25">
      <c r="A60" s="38" t="s">
        <v>273</v>
      </c>
      <c r="B60" s="38" t="s">
        <v>241</v>
      </c>
      <c r="C60" s="38" t="s">
        <v>257</v>
      </c>
      <c r="D60" s="38" t="s">
        <v>258</v>
      </c>
      <c r="E60" s="38" t="s">
        <v>406</v>
      </c>
      <c r="F60" s="19"/>
      <c r="G60" s="45" t="s">
        <v>259</v>
      </c>
      <c r="H60" s="38" t="s">
        <v>260</v>
      </c>
      <c r="I60" s="39" t="s">
        <v>262</v>
      </c>
      <c r="J60" s="39" t="s">
        <v>263</v>
      </c>
      <c r="K60" s="39" t="s">
        <v>264</v>
      </c>
      <c r="L60" s="39" t="s">
        <v>265</v>
      </c>
      <c r="M60" s="38" t="s">
        <v>269</v>
      </c>
      <c r="N60" s="43" t="s">
        <v>646</v>
      </c>
      <c r="O60" s="38" t="s">
        <v>266</v>
      </c>
      <c r="P60" s="39" t="s">
        <v>647</v>
      </c>
      <c r="Q60" s="38" t="s">
        <v>648</v>
      </c>
      <c r="R60" s="38" t="s">
        <v>267</v>
      </c>
      <c r="S60" s="38" t="s">
        <v>538</v>
      </c>
      <c r="T60" s="38" t="s">
        <v>540</v>
      </c>
      <c r="U60" s="38" t="s">
        <v>539</v>
      </c>
      <c r="V60" s="42" t="s">
        <v>541</v>
      </c>
      <c r="W60" s="39" t="s">
        <v>261</v>
      </c>
      <c r="X60" s="38" t="s">
        <v>649</v>
      </c>
      <c r="Y60" s="38" t="s">
        <v>286</v>
      </c>
      <c r="Z60" s="38" t="s">
        <v>650</v>
      </c>
      <c r="AA60" s="44"/>
      <c r="AB60" s="38" t="s">
        <v>651</v>
      </c>
      <c r="AC60" s="38" t="s">
        <v>270</v>
      </c>
      <c r="AD60" s="44"/>
      <c r="AE60" s="44"/>
      <c r="AX60" s="17" t="s">
        <v>439</v>
      </c>
      <c r="AZ60" s="39" t="s">
        <v>544</v>
      </c>
      <c r="BA60" s="14"/>
      <c r="BB60" s="17"/>
      <c r="BC60" s="44"/>
      <c r="BJ60" s="45" t="s">
        <v>255</v>
      </c>
      <c r="BK60" s="45" t="s">
        <v>456</v>
      </c>
      <c r="BM60" s="44"/>
      <c r="BR60" s="44"/>
      <c r="BS60" s="44"/>
      <c r="BT60" s="14"/>
      <c r="BU60" s="14"/>
    </row>
    <row r="61" spans="1:73" ht="35.1" customHeight="1" x14ac:dyDescent="0.25">
      <c r="A61" s="42" t="s">
        <v>290</v>
      </c>
      <c r="B61" s="38" t="s">
        <v>256</v>
      </c>
      <c r="C61" s="38" t="s">
        <v>748</v>
      </c>
      <c r="D61" s="38" t="s">
        <v>275</v>
      </c>
      <c r="E61" s="38" t="s">
        <v>652</v>
      </c>
      <c r="F61" s="19"/>
      <c r="G61" s="45" t="s">
        <v>441</v>
      </c>
      <c r="H61" s="38" t="s">
        <v>276</v>
      </c>
      <c r="I61" s="39" t="s">
        <v>278</v>
      </c>
      <c r="J61" s="39" t="s">
        <v>279</v>
      </c>
      <c r="K61" s="39" t="s">
        <v>280</v>
      </c>
      <c r="L61" s="39" t="s">
        <v>281</v>
      </c>
      <c r="M61" s="38" t="s">
        <v>543</v>
      </c>
      <c r="N61" s="113" t="s">
        <v>749</v>
      </c>
      <c r="O61" s="46" t="s">
        <v>282</v>
      </c>
      <c r="P61" s="39" t="s">
        <v>653</v>
      </c>
      <c r="Q61" s="38" t="s">
        <v>654</v>
      </c>
      <c r="R61" s="38" t="s">
        <v>283</v>
      </c>
      <c r="S61" s="38" t="s">
        <v>284</v>
      </c>
      <c r="T61" s="38" t="s">
        <v>408</v>
      </c>
      <c r="U61" s="38" t="s">
        <v>285</v>
      </c>
      <c r="V61" s="42" t="s">
        <v>655</v>
      </c>
      <c r="W61" s="39" t="s">
        <v>277</v>
      </c>
      <c r="X61" s="38" t="s">
        <v>656</v>
      </c>
      <c r="Y61" s="38" t="s">
        <v>305</v>
      </c>
      <c r="Z61" s="40" t="s">
        <v>287</v>
      </c>
      <c r="AA61" s="44"/>
      <c r="AB61" s="38" t="s">
        <v>657</v>
      </c>
      <c r="AC61" s="38" t="s">
        <v>288</v>
      </c>
      <c r="AD61" s="44"/>
      <c r="AE61" s="44"/>
      <c r="AX61" s="17" t="s">
        <v>440</v>
      </c>
      <c r="AZ61" s="39" t="s">
        <v>546</v>
      </c>
      <c r="BA61" s="14"/>
      <c r="BB61" s="14"/>
      <c r="BC61" s="14"/>
      <c r="BJ61" s="45" t="s">
        <v>272</v>
      </c>
      <c r="BK61" s="38" t="s">
        <v>658</v>
      </c>
      <c r="BM61" s="44"/>
      <c r="BR61" s="44"/>
      <c r="BS61" s="44"/>
      <c r="BT61" s="14"/>
      <c r="BU61" s="14"/>
    </row>
    <row r="62" spans="1:73" ht="35.1" customHeight="1" x14ac:dyDescent="0.25">
      <c r="A62" s="42" t="s">
        <v>308</v>
      </c>
      <c r="B62" s="42" t="s">
        <v>274</v>
      </c>
      <c r="C62" s="38" t="s">
        <v>292</v>
      </c>
      <c r="D62" s="38" t="s">
        <v>293</v>
      </c>
      <c r="E62" s="40" t="s">
        <v>294</v>
      </c>
      <c r="F62" s="19"/>
      <c r="G62" s="47" t="s">
        <v>295</v>
      </c>
      <c r="H62" s="38" t="s">
        <v>296</v>
      </c>
      <c r="I62" s="39" t="s">
        <v>298</v>
      </c>
      <c r="J62" s="41" t="s">
        <v>299</v>
      </c>
      <c r="K62" s="39" t="s">
        <v>300</v>
      </c>
      <c r="L62" s="39" t="s">
        <v>301</v>
      </c>
      <c r="M62" s="38" t="s">
        <v>306</v>
      </c>
      <c r="N62" s="44"/>
      <c r="O62" s="46" t="s">
        <v>302</v>
      </c>
      <c r="P62" s="43" t="s">
        <v>409</v>
      </c>
      <c r="Q62" s="40" t="s">
        <v>303</v>
      </c>
      <c r="R62" s="42" t="s">
        <v>304</v>
      </c>
      <c r="S62" s="38" t="s">
        <v>545</v>
      </c>
      <c r="T62" s="40" t="s">
        <v>134</v>
      </c>
      <c r="U62" s="38" t="s">
        <v>659</v>
      </c>
      <c r="V62" s="42" t="s">
        <v>660</v>
      </c>
      <c r="W62" s="39" t="s">
        <v>297</v>
      </c>
      <c r="X62" s="38" t="s">
        <v>661</v>
      </c>
      <c r="Y62" s="38" t="s">
        <v>319</v>
      </c>
      <c r="Z62" s="44"/>
      <c r="AA62" s="19"/>
      <c r="AB62" s="40" t="s">
        <v>662</v>
      </c>
      <c r="AC62" s="38" t="s">
        <v>663</v>
      </c>
      <c r="AD62" s="44"/>
      <c r="AE62" s="44"/>
      <c r="AX62" s="17" t="s">
        <v>442</v>
      </c>
      <c r="AZ62" s="39" t="s">
        <v>664</v>
      </c>
      <c r="BA62" s="14"/>
      <c r="BB62" s="14"/>
      <c r="BC62" s="14"/>
      <c r="BJ62" s="45" t="s">
        <v>289</v>
      </c>
      <c r="BK62" s="45" t="s">
        <v>665</v>
      </c>
      <c r="BL62" s="14"/>
      <c r="BM62" s="44"/>
      <c r="BR62" s="44"/>
      <c r="BS62" s="44"/>
      <c r="BT62" s="14"/>
      <c r="BU62" s="14"/>
    </row>
    <row r="63" spans="1:73" ht="35.1" customHeight="1" x14ac:dyDescent="0.25">
      <c r="A63" s="42" t="s">
        <v>321</v>
      </c>
      <c r="B63" s="41" t="s">
        <v>291</v>
      </c>
      <c r="C63" s="38" t="s">
        <v>309</v>
      </c>
      <c r="D63" s="38" t="s">
        <v>310</v>
      </c>
      <c r="E63" s="19"/>
      <c r="F63" s="19"/>
      <c r="G63" s="14"/>
      <c r="H63" s="45" t="s">
        <v>311</v>
      </c>
      <c r="I63" s="39" t="s">
        <v>313</v>
      </c>
      <c r="J63" s="44"/>
      <c r="K63" s="48" t="s">
        <v>314</v>
      </c>
      <c r="L63" s="39" t="s">
        <v>315</v>
      </c>
      <c r="M63" s="38" t="s">
        <v>320</v>
      </c>
      <c r="N63" s="44"/>
      <c r="O63" s="46" t="s">
        <v>666</v>
      </c>
      <c r="P63" s="17"/>
      <c r="Q63" s="19"/>
      <c r="R63" s="46" t="s">
        <v>316</v>
      </c>
      <c r="S63" s="38" t="s">
        <v>317</v>
      </c>
      <c r="T63" s="44"/>
      <c r="U63" s="40" t="s">
        <v>318</v>
      </c>
      <c r="V63" s="42" t="s">
        <v>547</v>
      </c>
      <c r="W63" s="39" t="s">
        <v>312</v>
      </c>
      <c r="X63" s="40" t="s">
        <v>548</v>
      </c>
      <c r="Y63" s="38" t="s">
        <v>331</v>
      </c>
      <c r="Z63" s="44"/>
      <c r="AA63" s="19"/>
      <c r="AB63" s="19"/>
      <c r="AC63" s="38" t="s">
        <v>667</v>
      </c>
      <c r="AD63" s="44"/>
      <c r="AE63" s="44"/>
      <c r="AX63" s="17" t="s">
        <v>443</v>
      </c>
      <c r="AZ63" s="39" t="s">
        <v>550</v>
      </c>
      <c r="BA63" s="14"/>
      <c r="BB63" s="14"/>
      <c r="BC63" s="14"/>
      <c r="BJ63" s="47" t="s">
        <v>307</v>
      </c>
      <c r="BK63" s="38" t="s">
        <v>668</v>
      </c>
      <c r="BL63" s="14"/>
      <c r="BM63" s="44"/>
      <c r="BR63" s="44"/>
      <c r="BS63" s="44"/>
      <c r="BT63" s="14"/>
      <c r="BU63" s="14"/>
    </row>
    <row r="64" spans="1:73" ht="35.1" customHeight="1" x14ac:dyDescent="0.25">
      <c r="A64" s="42" t="s">
        <v>333</v>
      </c>
      <c r="B64" s="14"/>
      <c r="C64" s="47" t="s">
        <v>322</v>
      </c>
      <c r="D64" s="42" t="s">
        <v>323</v>
      </c>
      <c r="E64" s="19"/>
      <c r="F64" s="19"/>
      <c r="G64" s="14"/>
      <c r="H64" s="45" t="s">
        <v>324</v>
      </c>
      <c r="I64" s="41" t="s">
        <v>326</v>
      </c>
      <c r="J64" s="44"/>
      <c r="K64" s="48" t="s">
        <v>327</v>
      </c>
      <c r="L64" s="39" t="s">
        <v>328</v>
      </c>
      <c r="M64" s="38" t="s">
        <v>332</v>
      </c>
      <c r="N64" s="44"/>
      <c r="O64" s="46" t="s">
        <v>669</v>
      </c>
      <c r="P64" s="17"/>
      <c r="Q64" s="19"/>
      <c r="R64" s="46" t="s">
        <v>329</v>
      </c>
      <c r="S64" s="38" t="s">
        <v>670</v>
      </c>
      <c r="T64" s="19"/>
      <c r="U64" s="14"/>
      <c r="V64" s="42" t="s">
        <v>330</v>
      </c>
      <c r="W64" s="39" t="s">
        <v>325</v>
      </c>
      <c r="X64" s="44"/>
      <c r="Y64" s="45" t="s">
        <v>339</v>
      </c>
      <c r="Z64" s="44"/>
      <c r="AA64" s="19"/>
      <c r="AB64" s="19"/>
      <c r="AC64" s="38" t="s">
        <v>671</v>
      </c>
      <c r="AD64" s="44"/>
      <c r="AE64" s="44"/>
      <c r="AX64" s="17" t="s">
        <v>353</v>
      </c>
      <c r="AZ64" s="39" t="s">
        <v>552</v>
      </c>
      <c r="BA64" s="14"/>
      <c r="BB64" s="14"/>
      <c r="BC64" s="14"/>
      <c r="BK64" s="45" t="s">
        <v>463</v>
      </c>
      <c r="BL64" s="14"/>
      <c r="BM64" s="44"/>
      <c r="BP64" s="14"/>
      <c r="BQ64" s="17"/>
      <c r="BR64" s="44"/>
      <c r="BS64" s="14"/>
      <c r="BT64" s="14"/>
      <c r="BU64" s="14"/>
    </row>
    <row r="65" spans="1:75" ht="35.1" customHeight="1" x14ac:dyDescent="0.25">
      <c r="A65" s="42" t="s">
        <v>341</v>
      </c>
      <c r="B65" s="14"/>
      <c r="C65" s="19"/>
      <c r="D65" s="46" t="s">
        <v>334</v>
      </c>
      <c r="E65" s="19"/>
      <c r="F65" s="19"/>
      <c r="G65" s="14"/>
      <c r="H65" s="49" t="s">
        <v>335</v>
      </c>
      <c r="I65" s="14"/>
      <c r="J65" s="44"/>
      <c r="K65" s="49" t="s">
        <v>336</v>
      </c>
      <c r="L65" s="39" t="s">
        <v>337</v>
      </c>
      <c r="M65" s="38" t="s">
        <v>340</v>
      </c>
      <c r="N65" s="44"/>
      <c r="O65" s="46" t="s">
        <v>672</v>
      </c>
      <c r="P65" s="17"/>
      <c r="Q65" s="19"/>
      <c r="R65" s="49" t="s">
        <v>338</v>
      </c>
      <c r="S65" s="42" t="s">
        <v>673</v>
      </c>
      <c r="T65" s="19"/>
      <c r="U65" s="14"/>
      <c r="V65" s="41" t="s">
        <v>674</v>
      </c>
      <c r="W65" s="39" t="s">
        <v>675</v>
      </c>
      <c r="X65"/>
      <c r="Y65" s="45" t="s">
        <v>551</v>
      </c>
      <c r="Z65" s="44"/>
      <c r="AA65" s="19"/>
      <c r="AB65" s="19"/>
      <c r="AC65" s="38" t="s">
        <v>676</v>
      </c>
      <c r="AD65" s="44"/>
      <c r="AE65" s="44"/>
      <c r="AX65" s="17" t="s">
        <v>677</v>
      </c>
      <c r="AZ65" s="39" t="s">
        <v>678</v>
      </c>
      <c r="BA65" s="14"/>
      <c r="BB65" s="14"/>
      <c r="BC65" s="14"/>
      <c r="BK65" s="38" t="s">
        <v>618</v>
      </c>
      <c r="BL65" s="14"/>
      <c r="BM65" s="44"/>
      <c r="BP65" s="14"/>
      <c r="BQ65" s="17"/>
      <c r="BR65" s="44"/>
      <c r="BS65" s="14"/>
      <c r="BT65" s="14"/>
      <c r="BU65" s="14"/>
    </row>
    <row r="66" spans="1:75" ht="35.1" customHeight="1" x14ac:dyDescent="0.25">
      <c r="A66" s="42" t="s">
        <v>453</v>
      </c>
      <c r="B66" s="14"/>
      <c r="C66" s="19"/>
      <c r="D66" s="46" t="s">
        <v>342</v>
      </c>
      <c r="E66" s="19"/>
      <c r="F66" s="19"/>
      <c r="G66" s="14"/>
      <c r="H66" s="14"/>
      <c r="I66" s="14"/>
      <c r="J66" s="44"/>
      <c r="K66" s="44"/>
      <c r="L66" s="49" t="s">
        <v>343</v>
      </c>
      <c r="M66" s="40" t="s">
        <v>393</v>
      </c>
      <c r="N66" s="44"/>
      <c r="O66" s="46" t="s">
        <v>344</v>
      </c>
      <c r="P66" s="17"/>
      <c r="Q66" s="19"/>
      <c r="R66" s="18"/>
      <c r="S66" s="49" t="s">
        <v>679</v>
      </c>
      <c r="T66" s="14"/>
      <c r="U66" s="14"/>
      <c r="V66" s="44"/>
      <c r="W66" s="48" t="s">
        <v>680</v>
      </c>
      <c r="X66" s="44"/>
      <c r="Y66" s="45" t="s">
        <v>346</v>
      </c>
      <c r="Z66" s="44"/>
      <c r="AA66" s="19"/>
      <c r="AB66" s="19"/>
      <c r="AC66" s="38" t="s">
        <v>681</v>
      </c>
      <c r="AD66" s="44"/>
      <c r="AE66" s="44"/>
      <c r="AX66" s="17" t="s">
        <v>444</v>
      </c>
      <c r="AZ66" s="39" t="s">
        <v>554</v>
      </c>
      <c r="BA66" s="14"/>
      <c r="BB66" s="14"/>
      <c r="BC66" s="14"/>
      <c r="BK66" s="45" t="s">
        <v>402</v>
      </c>
      <c r="BL66" s="14"/>
      <c r="BM66" s="44"/>
      <c r="BP66" s="14"/>
      <c r="BQ66" s="17"/>
      <c r="BR66" s="44"/>
      <c r="BS66" s="14"/>
      <c r="BT66" s="14"/>
      <c r="BU66" s="14"/>
    </row>
    <row r="67" spans="1:75" ht="35.1" customHeight="1" x14ac:dyDescent="0.25">
      <c r="A67" s="41" t="s">
        <v>454</v>
      </c>
      <c r="B67" s="14"/>
      <c r="C67" s="19"/>
      <c r="D67" s="46" t="s">
        <v>345</v>
      </c>
      <c r="E67" s="19"/>
      <c r="F67" s="19"/>
      <c r="G67" s="14"/>
      <c r="H67" s="14"/>
      <c r="I67" s="14"/>
      <c r="J67" s="44"/>
      <c r="K67" s="44"/>
      <c r="L67" s="44"/>
      <c r="M67" s="44"/>
      <c r="N67" s="44"/>
      <c r="O67" s="46" t="s">
        <v>682</v>
      </c>
      <c r="P67" s="44"/>
      <c r="Q67" s="17"/>
      <c r="R67" s="19"/>
      <c r="S67" s="14"/>
      <c r="T67" s="14"/>
      <c r="U67" s="44"/>
      <c r="V67" s="14"/>
      <c r="W67" s="48" t="s">
        <v>683</v>
      </c>
      <c r="X67" s="44"/>
      <c r="Y67" s="47" t="s">
        <v>684</v>
      </c>
      <c r="Z67" s="44"/>
      <c r="AA67" s="19"/>
      <c r="AB67" s="19"/>
      <c r="AC67" s="38" t="s">
        <v>685</v>
      </c>
      <c r="AD67" s="44"/>
      <c r="AE67" s="44"/>
      <c r="AX67" s="17" t="s">
        <v>449</v>
      </c>
      <c r="AZ67" s="39" t="s">
        <v>555</v>
      </c>
      <c r="BA67" s="14"/>
      <c r="BB67" s="14"/>
      <c r="BC67" s="14"/>
      <c r="BK67" s="38" t="s">
        <v>686</v>
      </c>
      <c r="BL67" s="14"/>
      <c r="BM67" s="44"/>
      <c r="BP67" s="14"/>
      <c r="BQ67" s="17"/>
      <c r="BR67" s="44"/>
      <c r="BS67" s="14"/>
      <c r="BT67" s="14"/>
      <c r="BU67" s="14"/>
    </row>
    <row r="68" spans="1:75" ht="35.1" customHeight="1" x14ac:dyDescent="0.25">
      <c r="A68" s="18"/>
      <c r="B68" s="14"/>
      <c r="C68" s="19"/>
      <c r="D68" s="46" t="s">
        <v>347</v>
      </c>
      <c r="E68" s="14"/>
      <c r="F68" s="19"/>
      <c r="G68" s="14"/>
      <c r="H68" s="14"/>
      <c r="I68" s="14"/>
      <c r="J68" s="44"/>
      <c r="K68" s="44"/>
      <c r="L68" s="44"/>
      <c r="M68" s="44"/>
      <c r="N68" s="44"/>
      <c r="O68" s="46" t="s">
        <v>687</v>
      </c>
      <c r="P68" s="44"/>
      <c r="Q68" s="17"/>
      <c r="R68" s="17"/>
      <c r="S68" s="14"/>
      <c r="T68" s="14"/>
      <c r="U68" s="44"/>
      <c r="V68" s="14"/>
      <c r="W68" s="48" t="s">
        <v>688</v>
      </c>
      <c r="X68" s="44"/>
      <c r="Y68" s="14"/>
      <c r="Z68" s="17"/>
      <c r="AA68" s="17"/>
      <c r="AB68" s="17"/>
      <c r="AC68" s="41" t="s">
        <v>689</v>
      </c>
      <c r="AD68" s="44"/>
      <c r="AE68" s="44"/>
      <c r="AX68" s="17" t="s">
        <v>553</v>
      </c>
      <c r="AZ68" s="39" t="s">
        <v>556</v>
      </c>
      <c r="BA68" s="14"/>
      <c r="BB68" s="14"/>
      <c r="BC68" s="14"/>
      <c r="BK68" s="45" t="s">
        <v>690</v>
      </c>
      <c r="BL68" s="14"/>
      <c r="BM68" s="44"/>
      <c r="BP68" s="14"/>
      <c r="BQ68" s="17"/>
      <c r="BR68" s="44"/>
      <c r="BS68" s="14"/>
      <c r="BT68" s="14"/>
      <c r="BU68" s="14"/>
    </row>
    <row r="69" spans="1:75" ht="35.1" customHeight="1" x14ac:dyDescent="0.25">
      <c r="A69" s="18"/>
      <c r="B69" s="14"/>
      <c r="C69" s="19"/>
      <c r="D69" s="46" t="s">
        <v>348</v>
      </c>
      <c r="E69" s="14"/>
      <c r="F69" s="19"/>
      <c r="G69" s="14"/>
      <c r="H69" s="14"/>
      <c r="I69" s="14"/>
      <c r="J69" s="44"/>
      <c r="K69" s="44"/>
      <c r="L69" s="44"/>
      <c r="M69" s="50"/>
      <c r="N69" s="44"/>
      <c r="O69" s="46" t="s">
        <v>691</v>
      </c>
      <c r="P69" s="44"/>
      <c r="Q69" s="17"/>
      <c r="R69" s="17"/>
      <c r="S69" s="14"/>
      <c r="T69" s="14"/>
      <c r="U69" s="44"/>
      <c r="V69" s="14"/>
      <c r="W69" s="48" t="s">
        <v>692</v>
      </c>
      <c r="X69" s="44"/>
      <c r="Y69" s="14"/>
      <c r="Z69" s="17"/>
      <c r="AA69" s="17"/>
      <c r="AB69" s="17"/>
      <c r="AC69" s="14"/>
      <c r="AD69" s="14"/>
      <c r="AE69" s="44"/>
      <c r="AX69" s="17" t="s">
        <v>445</v>
      </c>
      <c r="AZ69" s="39" t="s">
        <v>557</v>
      </c>
      <c r="BA69" s="14"/>
      <c r="BB69" s="14"/>
      <c r="BC69" s="14"/>
      <c r="BK69" s="38" t="s">
        <v>693</v>
      </c>
      <c r="BL69" s="14"/>
      <c r="BM69" s="44"/>
      <c r="BP69" s="14"/>
      <c r="BQ69" s="17"/>
      <c r="BR69" s="44"/>
      <c r="BS69" s="14"/>
      <c r="BT69" s="14"/>
      <c r="BU69" s="14"/>
    </row>
    <row r="70" spans="1:75" ht="35.1" customHeight="1" x14ac:dyDescent="0.25">
      <c r="A70" s="18"/>
      <c r="B70" s="14"/>
      <c r="C70" s="19"/>
      <c r="D70" s="46" t="s">
        <v>349</v>
      </c>
      <c r="E70" s="14"/>
      <c r="F70" s="19"/>
      <c r="G70" s="14"/>
      <c r="H70" s="14"/>
      <c r="I70" s="14"/>
      <c r="J70" s="44"/>
      <c r="K70" s="44"/>
      <c r="L70" s="44"/>
      <c r="M70" s="44"/>
      <c r="N70" s="44"/>
      <c r="O70" s="49" t="s">
        <v>350</v>
      </c>
      <c r="P70" s="44"/>
      <c r="Q70" s="14"/>
      <c r="R70" s="17"/>
      <c r="S70" s="14"/>
      <c r="T70" s="14"/>
      <c r="U70" s="44"/>
      <c r="V70" s="14"/>
      <c r="W70" s="48" t="s">
        <v>694</v>
      </c>
      <c r="X70" s="44"/>
      <c r="Y70" s="14"/>
      <c r="Z70" s="17"/>
      <c r="AA70" s="17"/>
      <c r="AB70" s="17"/>
      <c r="AC70" s="14"/>
      <c r="AD70" s="14"/>
      <c r="AE70" s="44"/>
      <c r="AX70" s="17" t="s">
        <v>447</v>
      </c>
      <c r="AZ70" s="39" t="s">
        <v>558</v>
      </c>
      <c r="BA70" s="14"/>
      <c r="BB70" s="14"/>
      <c r="BC70" s="14"/>
      <c r="BK70" s="45" t="s">
        <v>695</v>
      </c>
      <c r="BL70" s="14"/>
      <c r="BM70" s="44"/>
      <c r="BP70" s="14"/>
      <c r="BQ70" s="17"/>
      <c r="BR70" s="44"/>
      <c r="BS70" s="14"/>
      <c r="BT70" s="14"/>
      <c r="BU70" s="14"/>
    </row>
    <row r="71" spans="1:75" ht="35.1" customHeight="1" x14ac:dyDescent="0.25">
      <c r="A71" s="18"/>
      <c r="B71" s="14"/>
      <c r="C71" s="19"/>
      <c r="D71" s="46" t="s">
        <v>351</v>
      </c>
      <c r="E71" s="14"/>
      <c r="F71" s="19"/>
      <c r="G71" s="14"/>
      <c r="H71" s="14"/>
      <c r="I71" s="14"/>
      <c r="J71" s="44"/>
      <c r="K71" s="44"/>
      <c r="L71" s="44"/>
      <c r="M71" s="44"/>
      <c r="N71" s="44"/>
      <c r="O71" s="44"/>
      <c r="P71" s="14"/>
      <c r="Q71" s="14"/>
      <c r="R71" s="14"/>
      <c r="S71" s="14"/>
      <c r="T71" s="14"/>
      <c r="U71" s="44"/>
      <c r="V71" s="14"/>
      <c r="W71" s="48" t="s">
        <v>352</v>
      </c>
      <c r="X71" s="44"/>
      <c r="Y71" s="17"/>
      <c r="Z71" s="17"/>
      <c r="AA71" s="17"/>
      <c r="AB71" s="17"/>
      <c r="AC71" s="14"/>
      <c r="AD71" s="14"/>
      <c r="AE71" s="44"/>
      <c r="AX71" s="17" t="s">
        <v>446</v>
      </c>
      <c r="AZ71" s="39" t="s">
        <v>560</v>
      </c>
      <c r="BA71" s="14"/>
      <c r="BB71" s="14"/>
      <c r="BC71" s="14"/>
      <c r="BK71" s="38" t="s">
        <v>696</v>
      </c>
      <c r="BL71" s="14"/>
      <c r="BM71" s="44"/>
      <c r="BP71" s="14"/>
      <c r="BR71" s="44"/>
      <c r="BS71" s="14"/>
      <c r="BT71" s="14"/>
      <c r="BU71" s="14"/>
    </row>
    <row r="72" spans="1:75" ht="35.1" customHeight="1" x14ac:dyDescent="0.25">
      <c r="A72" s="18"/>
      <c r="B72" s="14"/>
      <c r="C72" s="19"/>
      <c r="D72" s="49" t="s">
        <v>559</v>
      </c>
      <c r="E72" s="14"/>
      <c r="F72" s="19"/>
      <c r="G72" s="14"/>
      <c r="H72" s="14"/>
      <c r="I72" s="14"/>
      <c r="J72" s="44"/>
      <c r="K72" s="44"/>
      <c r="L72" s="44"/>
      <c r="M72" s="44"/>
      <c r="N72" s="44"/>
      <c r="O72" s="44"/>
      <c r="P72" s="14"/>
      <c r="Q72" s="14"/>
      <c r="R72" s="14"/>
      <c r="S72" s="14"/>
      <c r="T72" s="14"/>
      <c r="U72" s="44"/>
      <c r="V72" s="14"/>
      <c r="W72" s="51" t="s">
        <v>697</v>
      </c>
      <c r="X72" s="44"/>
      <c r="Y72" s="17"/>
      <c r="Z72" s="17"/>
      <c r="AA72" s="17"/>
      <c r="AB72" s="17"/>
      <c r="AC72" s="14"/>
      <c r="AD72" s="14"/>
      <c r="AE72" s="44"/>
      <c r="AX72" s="17" t="s">
        <v>698</v>
      </c>
      <c r="AZ72" s="39" t="s">
        <v>561</v>
      </c>
      <c r="BA72" s="14"/>
      <c r="BB72" s="14"/>
      <c r="BC72" s="14"/>
      <c r="BK72" s="45" t="s">
        <v>699</v>
      </c>
      <c r="BL72" s="14"/>
      <c r="BM72" s="44"/>
      <c r="BP72" s="14"/>
      <c r="BR72" s="44"/>
      <c r="BS72" s="14"/>
      <c r="BT72" s="14"/>
      <c r="BU72" s="14"/>
    </row>
    <row r="73" spans="1:75" ht="35.1" customHeight="1" x14ac:dyDescent="0.25">
      <c r="A73" s="18"/>
      <c r="B73" s="14"/>
      <c r="C73" s="17"/>
      <c r="D73" s="14"/>
      <c r="E73" s="14"/>
      <c r="F73" s="17"/>
      <c r="G73" s="14"/>
      <c r="H73" s="14"/>
      <c r="I73" s="14"/>
      <c r="J73" s="17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44"/>
      <c r="V73" s="14"/>
      <c r="W73" s="14"/>
      <c r="X73" s="14"/>
      <c r="Y73" s="17"/>
      <c r="Z73" s="17"/>
      <c r="AA73" s="17"/>
      <c r="AB73" s="17"/>
      <c r="AC73" s="14"/>
      <c r="AD73" s="14"/>
      <c r="AE73" s="44"/>
      <c r="AX73" s="17" t="s">
        <v>700</v>
      </c>
      <c r="AZ73" s="39" t="s">
        <v>562</v>
      </c>
      <c r="BA73" s="14"/>
      <c r="BB73" s="14"/>
      <c r="BC73" s="14"/>
      <c r="BK73" s="38" t="s">
        <v>619</v>
      </c>
      <c r="BL73" s="14"/>
      <c r="BM73" s="44"/>
      <c r="BP73" s="14"/>
      <c r="BR73" s="44"/>
      <c r="BS73" s="14"/>
      <c r="BT73" s="14" t="str">
        <f t="shared" ref="BT73:BW73" si="0">TRIM(BT$1)</f>
        <v/>
      </c>
      <c r="BU73" s="14" t="str">
        <f t="shared" si="0"/>
        <v/>
      </c>
      <c r="BV73" s="14" t="str">
        <f t="shared" si="0"/>
        <v/>
      </c>
      <c r="BW73" s="14" t="str">
        <f t="shared" si="0"/>
        <v/>
      </c>
    </row>
    <row r="74" spans="1:75" ht="35.1" customHeight="1" x14ac:dyDescent="0.25">
      <c r="A74" s="18"/>
      <c r="B74" s="14"/>
      <c r="C74" s="17"/>
      <c r="D74" s="14"/>
      <c r="E74" s="14"/>
      <c r="F74" s="17"/>
      <c r="G74" s="14"/>
      <c r="H74" s="14"/>
      <c r="I74" s="14"/>
      <c r="J74" s="17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44"/>
      <c r="V74" s="14"/>
      <c r="W74" s="14"/>
      <c r="X74" s="14"/>
      <c r="Y74" s="17"/>
      <c r="Z74" s="17"/>
      <c r="AA74" s="17"/>
      <c r="AB74" s="17"/>
      <c r="AC74" s="14"/>
      <c r="AD74" s="14"/>
      <c r="AE74" s="14"/>
      <c r="AZ74" s="39" t="s">
        <v>563</v>
      </c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45" t="s">
        <v>457</v>
      </c>
      <c r="BL74" s="14"/>
      <c r="BM74" s="44"/>
      <c r="BO74" s="14"/>
      <c r="BP74" s="14"/>
      <c r="BR74" s="44"/>
      <c r="BS74" s="14"/>
      <c r="BT74" s="14"/>
      <c r="BU74" s="14"/>
    </row>
    <row r="75" spans="1:75" s="18" customFormat="1" ht="35.1" customHeight="1" x14ac:dyDescent="0.25">
      <c r="B75" s="14"/>
      <c r="C75" s="17"/>
      <c r="D75" s="14"/>
      <c r="E75" s="14"/>
      <c r="F75" s="17"/>
      <c r="G75" s="14"/>
      <c r="H75" s="14"/>
      <c r="I75" s="14"/>
      <c r="J75" s="17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7"/>
      <c r="Z75" s="17"/>
      <c r="AA75" s="17"/>
      <c r="AB75" s="17"/>
      <c r="AC75" s="14"/>
      <c r="AD75" s="14"/>
      <c r="AE75" s="14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39" t="s">
        <v>564</v>
      </c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38" t="s">
        <v>701</v>
      </c>
      <c r="BL75" s="14"/>
      <c r="BM75" s="44"/>
      <c r="BN75" s="13"/>
      <c r="BO75" s="14"/>
      <c r="BP75" s="14"/>
      <c r="BQ75" s="13"/>
      <c r="BR75" s="44"/>
      <c r="BS75" s="14"/>
      <c r="BT75" s="14"/>
      <c r="BU75" s="14"/>
    </row>
    <row r="76" spans="1:75" ht="35.1" customHeight="1" x14ac:dyDescent="0.25">
      <c r="A76" s="18"/>
      <c r="B76" s="14"/>
      <c r="C76" s="17"/>
      <c r="D76" s="14"/>
      <c r="E76" s="14"/>
      <c r="F76" s="17"/>
      <c r="G76" s="14"/>
      <c r="H76" s="14"/>
      <c r="I76" s="14"/>
      <c r="J76" s="17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7"/>
      <c r="Z76" s="17"/>
      <c r="AA76" s="17"/>
      <c r="AB76" s="17"/>
      <c r="AC76" s="14"/>
      <c r="AD76" s="14"/>
      <c r="AE76" s="14"/>
      <c r="AZ76" s="39" t="s">
        <v>565</v>
      </c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45" t="s">
        <v>466</v>
      </c>
      <c r="BL76" s="14"/>
      <c r="BM76" s="44"/>
      <c r="BO76" s="14"/>
      <c r="BP76" s="14"/>
      <c r="BR76" s="44"/>
      <c r="BS76" s="14"/>
      <c r="BT76" s="14"/>
      <c r="BU76" s="14"/>
    </row>
    <row r="77" spans="1:75" ht="35.1" customHeight="1" x14ac:dyDescent="0.25">
      <c r="A77" s="18"/>
      <c r="B77" s="14"/>
      <c r="C77" s="17"/>
      <c r="D77" s="14"/>
      <c r="E77" s="14"/>
      <c r="F77" s="17"/>
      <c r="G77" s="14"/>
      <c r="H77" s="14"/>
      <c r="I77" s="14"/>
      <c r="J77" s="1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7"/>
      <c r="Z77" s="14"/>
      <c r="AA77" s="17"/>
      <c r="AB77" s="17"/>
      <c r="AC77" s="14"/>
      <c r="AD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39" t="s">
        <v>566</v>
      </c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38" t="s">
        <v>407</v>
      </c>
      <c r="BL77" s="14"/>
      <c r="BM77" s="44"/>
      <c r="BO77" s="14"/>
      <c r="BP77" s="14"/>
      <c r="BR77" s="44"/>
      <c r="BS77" s="14"/>
      <c r="BT77" s="14"/>
      <c r="BU77" s="14"/>
    </row>
    <row r="78" spans="1:75" ht="35.1" customHeight="1" x14ac:dyDescent="0.25">
      <c r="A78" s="18"/>
      <c r="B78" s="14"/>
      <c r="C78" s="17"/>
      <c r="D78" s="14"/>
      <c r="F78" s="17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7"/>
      <c r="AB78" s="17"/>
      <c r="AC78" s="14"/>
      <c r="AD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39" t="s">
        <v>567</v>
      </c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45" t="s">
        <v>609</v>
      </c>
      <c r="BL78" s="14"/>
      <c r="BM78" s="44"/>
      <c r="BO78" s="14"/>
      <c r="BP78" s="14"/>
      <c r="BR78" s="44"/>
      <c r="BS78" s="14"/>
      <c r="BT78" s="14"/>
      <c r="BU78" s="14"/>
    </row>
    <row r="79" spans="1:75" ht="35.1" customHeight="1" x14ac:dyDescent="0.25">
      <c r="A79" s="18"/>
      <c r="B79" s="14"/>
      <c r="C79" s="17"/>
      <c r="D79" s="14"/>
      <c r="F79" s="17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7"/>
      <c r="AB79" s="17"/>
      <c r="AC79" s="14"/>
      <c r="AD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39" t="s">
        <v>568</v>
      </c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38" t="s">
        <v>702</v>
      </c>
      <c r="BL79" s="14"/>
      <c r="BM79" s="44"/>
      <c r="BO79" s="14"/>
      <c r="BP79" s="14"/>
      <c r="BR79" s="44"/>
      <c r="BS79" s="14"/>
      <c r="BT79" s="14"/>
      <c r="BU79" s="14"/>
    </row>
    <row r="80" spans="1:75" ht="35.1" customHeight="1" x14ac:dyDescent="0.25">
      <c r="A80" s="18"/>
      <c r="B80" s="14"/>
      <c r="C80" s="17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7"/>
      <c r="AB80" s="17"/>
      <c r="AC80" s="14"/>
      <c r="AD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39" t="s">
        <v>703</v>
      </c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45" t="s">
        <v>704</v>
      </c>
      <c r="BL80" s="14"/>
      <c r="BM80" s="44"/>
      <c r="BO80" s="14"/>
      <c r="BP80" s="14"/>
      <c r="BR80" s="44"/>
      <c r="BS80" s="14"/>
      <c r="BT80" s="14"/>
      <c r="BU80" s="14"/>
    </row>
    <row r="81" spans="1:73" ht="35.1" customHeight="1" x14ac:dyDescent="0.25">
      <c r="A81" s="18"/>
      <c r="B81" s="14"/>
      <c r="C81" s="17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7"/>
      <c r="AB81" s="17"/>
      <c r="AC81" s="14"/>
      <c r="AD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39" t="s">
        <v>569</v>
      </c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38" t="s">
        <v>705</v>
      </c>
      <c r="BL81" s="14"/>
      <c r="BM81" s="44"/>
      <c r="BO81" s="14"/>
      <c r="BP81" s="14"/>
      <c r="BR81" s="44"/>
      <c r="BS81" s="14"/>
      <c r="BT81" s="14"/>
      <c r="BU81" s="14"/>
    </row>
    <row r="82" spans="1:73" ht="35.1" customHeight="1" x14ac:dyDescent="0.25">
      <c r="B82" s="14"/>
      <c r="C82" s="17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7"/>
      <c r="AB82" s="17"/>
      <c r="AC82" s="14"/>
      <c r="AD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39" t="s">
        <v>570</v>
      </c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45" t="s">
        <v>620</v>
      </c>
      <c r="BL82" s="14"/>
      <c r="BM82" s="44"/>
      <c r="BO82" s="14"/>
      <c r="BP82" s="14"/>
      <c r="BR82" s="44"/>
      <c r="BS82" s="14"/>
      <c r="BT82" s="14"/>
      <c r="BU82" s="14"/>
    </row>
    <row r="83" spans="1:73" ht="35.1" customHeight="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7"/>
      <c r="AB83" s="17"/>
      <c r="AC83" s="14"/>
      <c r="AD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39" t="s">
        <v>571</v>
      </c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38" t="s">
        <v>706</v>
      </c>
      <c r="BL83" s="14"/>
      <c r="BM83" s="44"/>
      <c r="BO83" s="14"/>
      <c r="BP83" s="14"/>
      <c r="BR83" s="44"/>
      <c r="BT83" s="14"/>
    </row>
    <row r="84" spans="1:73" ht="35.1" customHeight="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7"/>
      <c r="AB84" s="17"/>
      <c r="AC84" s="14"/>
      <c r="AD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39" t="s">
        <v>572</v>
      </c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45" t="s">
        <v>608</v>
      </c>
      <c r="BL84" s="14"/>
      <c r="BM84" s="44"/>
      <c r="BO84" s="14"/>
      <c r="BP84" s="14"/>
      <c r="BR84" s="44"/>
      <c r="BT84" s="14"/>
    </row>
    <row r="85" spans="1:73" ht="35.1" customHeight="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7"/>
      <c r="AB85" s="17"/>
      <c r="AC85" s="14"/>
      <c r="AD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39" t="s">
        <v>573</v>
      </c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38" t="s">
        <v>458</v>
      </c>
      <c r="BL85" s="14"/>
      <c r="BM85" s="44"/>
      <c r="BO85" s="14"/>
      <c r="BP85" s="14"/>
      <c r="BR85" s="44"/>
      <c r="BT85" s="14"/>
    </row>
    <row r="86" spans="1:73" ht="35.1" customHeight="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7"/>
      <c r="AB86" s="17"/>
      <c r="AC86" s="17"/>
      <c r="AD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39" t="s">
        <v>574</v>
      </c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45" t="s">
        <v>707</v>
      </c>
      <c r="BL86" s="14"/>
      <c r="BM86" s="44"/>
      <c r="BO86" s="14"/>
      <c r="BP86" s="14"/>
      <c r="BR86" s="44"/>
      <c r="BT86" s="14"/>
    </row>
    <row r="87" spans="1:73" ht="35.1" customHeight="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7"/>
      <c r="AB87" s="17"/>
      <c r="AC87" s="17"/>
      <c r="AD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39" t="s">
        <v>575</v>
      </c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38" t="s">
        <v>405</v>
      </c>
      <c r="BL87" s="14"/>
      <c r="BM87" s="44"/>
      <c r="BO87" s="14"/>
      <c r="BP87" s="14"/>
      <c r="BR87" s="44"/>
      <c r="BT87" s="14"/>
    </row>
    <row r="88" spans="1:73" ht="35.1" customHeight="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7"/>
      <c r="AB88" s="17"/>
      <c r="AC88" s="17"/>
      <c r="AD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39" t="s">
        <v>576</v>
      </c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45" t="s">
        <v>602</v>
      </c>
      <c r="BL88" s="14"/>
      <c r="BM88" s="44"/>
      <c r="BO88" s="14"/>
      <c r="BP88" s="14"/>
      <c r="BR88" s="44"/>
      <c r="BT88" s="14"/>
    </row>
    <row r="89" spans="1:73" ht="35.1" customHeight="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7"/>
      <c r="AB89" s="17"/>
      <c r="AC89" s="17"/>
      <c r="AD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39" t="s">
        <v>577</v>
      </c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38" t="s">
        <v>708</v>
      </c>
      <c r="BL89" s="14"/>
      <c r="BM89" s="44"/>
      <c r="BO89" s="14"/>
      <c r="BP89" s="14"/>
      <c r="BR89" s="44"/>
      <c r="BT89" s="14"/>
    </row>
    <row r="90" spans="1:73" ht="35.1" customHeight="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7"/>
      <c r="AB90" s="17"/>
      <c r="AC90" s="17"/>
      <c r="AD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39" t="s">
        <v>578</v>
      </c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45" t="s">
        <v>709</v>
      </c>
      <c r="BL90" s="14"/>
      <c r="BM90" s="44"/>
      <c r="BO90" s="14"/>
      <c r="BP90" s="14"/>
      <c r="BR90" s="44"/>
      <c r="BT90" s="14"/>
    </row>
    <row r="91" spans="1:73" ht="35.1" customHeight="1" x14ac:dyDescent="0.25">
      <c r="B91" s="14"/>
      <c r="C91" s="14"/>
      <c r="D91" s="14"/>
      <c r="E91" s="14"/>
      <c r="F91" s="14"/>
      <c r="G91" s="14"/>
      <c r="H91" s="14"/>
      <c r="I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7"/>
      <c r="AB91" s="17"/>
      <c r="AC91" s="17"/>
      <c r="AD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39" t="s">
        <v>710</v>
      </c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38" t="s">
        <v>603</v>
      </c>
      <c r="BL91" s="14"/>
      <c r="BM91" s="44"/>
      <c r="BO91" s="14"/>
      <c r="BP91" s="14"/>
      <c r="BR91" s="44"/>
      <c r="BT91" s="14"/>
    </row>
    <row r="92" spans="1:73" ht="35.1" customHeight="1" x14ac:dyDescent="0.25">
      <c r="B92" s="14"/>
      <c r="C92" s="14"/>
      <c r="D92" s="14"/>
      <c r="E92" s="14"/>
      <c r="F92" s="14"/>
      <c r="G92" s="14"/>
      <c r="H92" s="14"/>
      <c r="I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7"/>
      <c r="AB92" s="17"/>
      <c r="AC92" s="17"/>
      <c r="AD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39" t="s">
        <v>579</v>
      </c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45" t="s">
        <v>711</v>
      </c>
      <c r="BL92" s="14"/>
      <c r="BM92" s="44"/>
      <c r="BO92" s="14"/>
      <c r="BP92" s="14"/>
      <c r="BR92" s="44"/>
      <c r="BT92" s="14"/>
    </row>
    <row r="93" spans="1:73" ht="35.1" customHeight="1" x14ac:dyDescent="0.25">
      <c r="B93" s="14"/>
      <c r="C93" s="14"/>
      <c r="D93" s="14"/>
      <c r="E93" s="14"/>
      <c r="F93" s="14"/>
      <c r="G93" s="14"/>
      <c r="H93" s="14"/>
      <c r="I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7"/>
      <c r="AB93" s="17"/>
      <c r="AC93" s="17"/>
      <c r="AD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39" t="s">
        <v>580</v>
      </c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38" t="s">
        <v>465</v>
      </c>
      <c r="BL93" s="14"/>
      <c r="BM93" s="44"/>
      <c r="BO93" s="14"/>
      <c r="BP93" s="14"/>
      <c r="BR93" s="44"/>
      <c r="BT93" s="14"/>
    </row>
    <row r="94" spans="1:73" ht="35.1" customHeight="1" x14ac:dyDescent="0.25">
      <c r="B94" s="14"/>
      <c r="C94" s="14"/>
      <c r="D94" s="14"/>
      <c r="E94" s="14"/>
      <c r="F94" s="14"/>
      <c r="G94" s="14"/>
      <c r="H94" s="14"/>
      <c r="I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7"/>
      <c r="AA94" s="17"/>
      <c r="AB94" s="17"/>
      <c r="AC94" s="17"/>
      <c r="AD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39" t="s">
        <v>712</v>
      </c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45" t="s">
        <v>713</v>
      </c>
      <c r="BL94" s="14"/>
      <c r="BM94" s="44"/>
      <c r="BO94" s="14"/>
      <c r="BP94" s="14"/>
      <c r="BR94" s="44"/>
      <c r="BT94" s="14"/>
    </row>
    <row r="95" spans="1:73" ht="35.1" customHeight="1" x14ac:dyDescent="0.25">
      <c r="B95" s="14"/>
      <c r="C95" s="14"/>
      <c r="D95" s="14"/>
      <c r="E95" s="14"/>
      <c r="F95" s="14"/>
      <c r="G95" s="14"/>
      <c r="H95" s="14"/>
      <c r="I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7"/>
      <c r="AA95" s="14"/>
      <c r="AB95" s="14"/>
      <c r="AC95" s="14"/>
      <c r="AD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39" t="s">
        <v>581</v>
      </c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38" t="s">
        <v>714</v>
      </c>
      <c r="BL95" s="14"/>
      <c r="BM95" s="44"/>
      <c r="BO95" s="14"/>
      <c r="BP95" s="14"/>
      <c r="BR95" s="44"/>
      <c r="BT95" s="14"/>
    </row>
    <row r="96" spans="1:73" ht="35.1" customHeight="1" x14ac:dyDescent="0.25">
      <c r="B96" s="14"/>
      <c r="C96" s="14"/>
      <c r="D96" s="14"/>
      <c r="E96" s="14"/>
      <c r="F96" s="14"/>
      <c r="G96" s="14"/>
      <c r="H96" s="14"/>
      <c r="I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7"/>
      <c r="AA96" s="14"/>
      <c r="AB96" s="14"/>
      <c r="AC96" s="14"/>
      <c r="AD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39" t="s">
        <v>582</v>
      </c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45" t="s">
        <v>715</v>
      </c>
      <c r="BL96" s="14"/>
      <c r="BM96" s="44"/>
      <c r="BO96" s="14"/>
      <c r="BP96" s="14"/>
      <c r="BR96" s="44"/>
      <c r="BT96" s="14"/>
    </row>
    <row r="97" spans="2:72" ht="35.1" customHeight="1" x14ac:dyDescent="0.25">
      <c r="B97" s="14"/>
      <c r="C97" s="14"/>
      <c r="D97" s="14"/>
      <c r="E97" s="14"/>
      <c r="F97" s="14"/>
      <c r="G97" s="14"/>
      <c r="H97" s="14"/>
      <c r="I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7"/>
      <c r="AA97" s="14"/>
      <c r="AB97" s="14"/>
      <c r="AC97" s="14"/>
      <c r="AD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39" t="s">
        <v>583</v>
      </c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38" t="s">
        <v>716</v>
      </c>
      <c r="BL97" s="14"/>
      <c r="BM97" s="44"/>
      <c r="BO97" s="14"/>
      <c r="BP97" s="14"/>
      <c r="BR97" s="44"/>
      <c r="BT97" s="14"/>
    </row>
    <row r="98" spans="2:72" ht="35.1" customHeight="1" x14ac:dyDescent="0.25">
      <c r="B98" s="14"/>
      <c r="C98" s="14"/>
      <c r="D98" s="14"/>
      <c r="E98" s="14"/>
      <c r="F98" s="14"/>
      <c r="G98" s="14"/>
      <c r="H98" s="14"/>
      <c r="I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7"/>
      <c r="AA98" s="14"/>
      <c r="AB98" s="14"/>
      <c r="AC98" s="14"/>
      <c r="AD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39" t="s">
        <v>584</v>
      </c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45" t="s">
        <v>612</v>
      </c>
      <c r="BL98" s="14"/>
      <c r="BM98" s="44"/>
      <c r="BO98" s="14"/>
      <c r="BP98" s="14"/>
      <c r="BR98" s="44"/>
      <c r="BT98" s="14"/>
    </row>
    <row r="99" spans="2:72" ht="35.1" customHeight="1" x14ac:dyDescent="0.25">
      <c r="B99" s="14"/>
      <c r="C99" s="14"/>
      <c r="D99" s="14"/>
      <c r="E99" s="14"/>
      <c r="F99" s="14"/>
      <c r="G99" s="14"/>
      <c r="H99" s="14"/>
      <c r="I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39" t="s">
        <v>585</v>
      </c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38" t="s">
        <v>717</v>
      </c>
      <c r="BL99" s="14"/>
      <c r="BM99" s="44"/>
      <c r="BO99" s="14"/>
      <c r="BP99" s="14"/>
      <c r="BR99" s="44"/>
      <c r="BT99" s="14"/>
    </row>
    <row r="100" spans="2:72" ht="35.1" customHeight="1" x14ac:dyDescent="0.25">
      <c r="B100" s="14"/>
      <c r="C100" s="14"/>
      <c r="D100" s="14"/>
      <c r="E100" s="14"/>
      <c r="F100" s="14"/>
      <c r="G100" s="14"/>
      <c r="H100" s="14"/>
      <c r="I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39" t="s">
        <v>586</v>
      </c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45" t="s">
        <v>718</v>
      </c>
      <c r="BL100" s="14"/>
      <c r="BM100" s="44"/>
      <c r="BO100" s="14"/>
      <c r="BP100" s="14"/>
      <c r="BR100" s="44"/>
      <c r="BT100" s="14"/>
    </row>
    <row r="101" spans="2:72" ht="35.1" customHeight="1" x14ac:dyDescent="0.25">
      <c r="B101" s="14"/>
      <c r="C101" s="14"/>
      <c r="D101" s="14"/>
      <c r="E101" s="14"/>
      <c r="F101" s="14"/>
      <c r="G101" s="14"/>
      <c r="H101" s="14"/>
      <c r="I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39" t="s">
        <v>587</v>
      </c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38" t="s">
        <v>606</v>
      </c>
      <c r="BL101" s="14"/>
      <c r="BM101" s="44"/>
      <c r="BO101" s="14"/>
      <c r="BP101" s="14"/>
      <c r="BR101" s="44"/>
      <c r="BT101" s="14"/>
    </row>
    <row r="102" spans="2:72" ht="35.1" customHeight="1" x14ac:dyDescent="0.25">
      <c r="B102" s="14"/>
      <c r="C102" s="14"/>
      <c r="D102" s="14"/>
      <c r="E102" s="14"/>
      <c r="F102" s="14"/>
      <c r="G102" s="14"/>
      <c r="H102" s="14"/>
      <c r="I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39" t="s">
        <v>719</v>
      </c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45" t="s">
        <v>720</v>
      </c>
      <c r="BL102" s="14"/>
      <c r="BM102" s="44"/>
      <c r="BO102" s="14"/>
      <c r="BP102" s="14"/>
      <c r="BR102" s="44"/>
      <c r="BT102" s="14"/>
    </row>
    <row r="103" spans="2:72" ht="35.1" customHeight="1" x14ac:dyDescent="0.25">
      <c r="B103" s="14"/>
      <c r="C103" s="14"/>
      <c r="D103" s="14"/>
      <c r="E103" s="14"/>
      <c r="F103" s="14"/>
      <c r="G103" s="14"/>
      <c r="H103" s="14"/>
      <c r="I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39" t="s">
        <v>588</v>
      </c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38" t="s">
        <v>721</v>
      </c>
      <c r="BL103" s="14"/>
      <c r="BM103" s="44"/>
      <c r="BO103" s="14"/>
      <c r="BP103" s="14"/>
      <c r="BR103" s="44"/>
      <c r="BT103" s="14"/>
    </row>
    <row r="104" spans="2:72" ht="35.1" customHeight="1" x14ac:dyDescent="0.25">
      <c r="B104" s="14"/>
      <c r="C104" s="14"/>
      <c r="D104" s="14"/>
      <c r="E104" s="14"/>
      <c r="F104" s="14"/>
      <c r="G104" s="14"/>
      <c r="H104" s="14"/>
      <c r="I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39" t="s">
        <v>589</v>
      </c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45" t="s">
        <v>722</v>
      </c>
      <c r="BL104" s="14"/>
      <c r="BM104" s="44"/>
      <c r="BO104" s="14"/>
      <c r="BP104" s="14"/>
      <c r="BR104" s="44"/>
      <c r="BT104" s="14"/>
    </row>
    <row r="105" spans="2:72" ht="35.1" customHeight="1" x14ac:dyDescent="0.25">
      <c r="B105" s="14"/>
      <c r="C105" s="14"/>
      <c r="D105" s="14"/>
      <c r="E105" s="14"/>
      <c r="F105" s="14"/>
      <c r="G105" s="14"/>
      <c r="H105" s="14"/>
      <c r="I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39" t="s">
        <v>590</v>
      </c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38" t="s">
        <v>723</v>
      </c>
      <c r="BL105" s="14"/>
      <c r="BM105" s="44"/>
      <c r="BO105" s="14"/>
      <c r="BP105" s="14"/>
      <c r="BR105" s="44"/>
      <c r="BT105" s="14"/>
    </row>
    <row r="106" spans="2:72" ht="35.1" customHeight="1" x14ac:dyDescent="0.25">
      <c r="B106" s="14"/>
      <c r="C106" s="14"/>
      <c r="D106" s="14"/>
      <c r="E106" s="14"/>
      <c r="F106" s="14"/>
      <c r="G106" s="14"/>
      <c r="H106" s="14"/>
      <c r="I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39" t="s">
        <v>591</v>
      </c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45" t="s">
        <v>724</v>
      </c>
      <c r="BL106" s="14"/>
      <c r="BM106" s="44"/>
      <c r="BO106" s="14"/>
      <c r="BP106" s="14"/>
      <c r="BR106" s="44"/>
      <c r="BT106" s="14"/>
    </row>
    <row r="107" spans="2:72" ht="35.1" customHeight="1" x14ac:dyDescent="0.25">
      <c r="B107" s="14"/>
      <c r="C107" s="14"/>
      <c r="D107" s="14"/>
      <c r="E107" s="14"/>
      <c r="F107" s="14"/>
      <c r="G107" s="14"/>
      <c r="H107" s="14"/>
      <c r="I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39" t="s">
        <v>725</v>
      </c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38" t="s">
        <v>610</v>
      </c>
      <c r="BL107" s="14"/>
      <c r="BM107" s="44"/>
      <c r="BO107" s="14"/>
      <c r="BP107" s="14"/>
      <c r="BR107" s="44"/>
      <c r="BT107" s="14"/>
    </row>
    <row r="108" spans="2:72" ht="35.1" customHeight="1" x14ac:dyDescent="0.25">
      <c r="B108" s="14"/>
      <c r="C108" s="14"/>
      <c r="D108" s="14"/>
      <c r="E108" s="14"/>
      <c r="F108" s="14"/>
      <c r="G108" s="14"/>
      <c r="H108" s="14"/>
      <c r="I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39" t="s">
        <v>592</v>
      </c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45" t="s">
        <v>604</v>
      </c>
      <c r="BL108" s="14"/>
      <c r="BM108" s="44"/>
      <c r="BO108" s="14"/>
      <c r="BP108" s="14"/>
      <c r="BR108" s="44"/>
      <c r="BT108" s="14"/>
    </row>
    <row r="109" spans="2:72" ht="35.1" customHeight="1" x14ac:dyDescent="0.25">
      <c r="B109" s="14"/>
      <c r="C109" s="14"/>
      <c r="D109" s="14"/>
      <c r="E109" s="14"/>
      <c r="F109" s="14"/>
      <c r="G109" s="14"/>
      <c r="H109" s="14"/>
      <c r="I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39" t="s">
        <v>593</v>
      </c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38" t="s">
        <v>726</v>
      </c>
      <c r="BL109" s="14"/>
      <c r="BM109" s="44"/>
      <c r="BO109" s="14"/>
      <c r="BP109" s="14"/>
      <c r="BR109" s="44"/>
      <c r="BT109" s="14"/>
    </row>
    <row r="110" spans="2:72" ht="35.1" customHeight="1" x14ac:dyDescent="0.25">
      <c r="B110" s="14"/>
      <c r="C110" s="14"/>
      <c r="D110" s="14"/>
      <c r="E110" s="14"/>
      <c r="F110" s="14"/>
      <c r="G110" s="14"/>
      <c r="H110" s="14"/>
      <c r="I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39" t="s">
        <v>594</v>
      </c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45" t="s">
        <v>727</v>
      </c>
      <c r="BL110" s="14"/>
      <c r="BM110" s="44"/>
      <c r="BO110" s="14"/>
      <c r="BP110" s="14"/>
      <c r="BR110" s="44"/>
      <c r="BT110" s="14"/>
    </row>
    <row r="111" spans="2:72" ht="35.1" customHeight="1" x14ac:dyDescent="0.25">
      <c r="B111" s="14"/>
      <c r="C111" s="14"/>
      <c r="D111" s="14"/>
      <c r="E111" s="14"/>
      <c r="F111" s="14"/>
      <c r="G111" s="14"/>
      <c r="H111" s="14"/>
      <c r="I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39" t="s">
        <v>728</v>
      </c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38" t="s">
        <v>729</v>
      </c>
      <c r="BL111" s="14"/>
      <c r="BM111" s="44"/>
      <c r="BO111" s="14"/>
      <c r="BP111" s="14"/>
      <c r="BR111" s="44"/>
      <c r="BT111" s="14"/>
    </row>
    <row r="112" spans="2:72" ht="35.1" customHeight="1" x14ac:dyDescent="0.25">
      <c r="B112" s="14"/>
      <c r="C112" s="14"/>
      <c r="D112" s="14"/>
      <c r="E112" s="14"/>
      <c r="F112" s="14"/>
      <c r="G112" s="14"/>
      <c r="H112" s="14"/>
      <c r="I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39" t="s">
        <v>595</v>
      </c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45" t="s">
        <v>730</v>
      </c>
      <c r="BL112" s="14"/>
      <c r="BM112" s="44"/>
      <c r="BO112" s="14"/>
      <c r="BP112" s="14"/>
      <c r="BR112" s="44"/>
      <c r="BT112" s="14"/>
    </row>
    <row r="113" spans="1:72" ht="35.1" customHeight="1" x14ac:dyDescent="0.25">
      <c r="B113" s="14"/>
      <c r="C113" s="14"/>
      <c r="D113" s="14"/>
      <c r="E113" s="14"/>
      <c r="F113" s="14"/>
      <c r="G113" s="14"/>
      <c r="H113" s="14"/>
      <c r="I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39" t="s">
        <v>596</v>
      </c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38" t="s">
        <v>731</v>
      </c>
      <c r="BL113" s="14"/>
      <c r="BM113" s="44"/>
      <c r="BO113" s="14"/>
      <c r="BP113" s="14"/>
      <c r="BR113" s="44"/>
      <c r="BT113" s="14"/>
    </row>
    <row r="114" spans="1:72" ht="35.1" customHeight="1" x14ac:dyDescent="0.25">
      <c r="B114" s="14"/>
      <c r="C114" s="14"/>
      <c r="D114" s="14"/>
      <c r="E114" s="14"/>
      <c r="F114" s="14"/>
      <c r="G114" s="14"/>
      <c r="H114" s="14"/>
      <c r="I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43" t="s">
        <v>732</v>
      </c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45" t="s">
        <v>404</v>
      </c>
      <c r="BL114" s="14"/>
      <c r="BM114" s="44"/>
      <c r="BO114" s="14"/>
      <c r="BP114" s="14"/>
      <c r="BR114" s="44"/>
      <c r="BT114" s="14"/>
    </row>
    <row r="115" spans="1:72" ht="35.1" customHeight="1" x14ac:dyDescent="0.25">
      <c r="B115" s="14"/>
      <c r="C115" s="14"/>
      <c r="D115" s="14"/>
      <c r="E115" s="14"/>
      <c r="F115" s="14"/>
      <c r="G115" s="14"/>
      <c r="H115" s="14"/>
      <c r="I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38" t="s">
        <v>605</v>
      </c>
      <c r="BL115" s="14"/>
      <c r="BM115" s="44"/>
      <c r="BO115" s="14"/>
      <c r="BP115" s="14"/>
      <c r="BR115" s="44"/>
      <c r="BT115" s="14"/>
    </row>
    <row r="116" spans="1:72" ht="35.1" customHeight="1" x14ac:dyDescent="0.25">
      <c r="B116" s="14"/>
      <c r="C116" s="14"/>
      <c r="D116" s="14"/>
      <c r="E116" s="14"/>
      <c r="F116" s="14"/>
      <c r="G116" s="14"/>
      <c r="H116" s="14"/>
      <c r="I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7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45" t="s">
        <v>733</v>
      </c>
      <c r="BM116" s="44"/>
      <c r="BN116" s="14"/>
      <c r="BP116" s="14"/>
      <c r="BQ116" s="14"/>
      <c r="BR116" s="44"/>
      <c r="BT116" s="14"/>
    </row>
    <row r="117" spans="1:72" ht="35.1" customHeight="1" x14ac:dyDescent="0.25">
      <c r="B117" s="14"/>
      <c r="C117" s="14"/>
      <c r="D117" s="14"/>
      <c r="E117" s="14"/>
      <c r="F117" s="14"/>
      <c r="G117" s="14"/>
      <c r="H117" s="14"/>
      <c r="I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7"/>
      <c r="AX117" s="14"/>
      <c r="AY117" s="14"/>
      <c r="AZ117" s="14"/>
      <c r="BA117" s="14"/>
      <c r="BB117" s="14"/>
      <c r="BC117" s="14"/>
      <c r="BD117" s="14"/>
      <c r="BE117" s="14"/>
      <c r="BF117" s="14"/>
      <c r="BK117" s="38" t="s">
        <v>734</v>
      </c>
      <c r="BL117" s="14"/>
      <c r="BM117" s="44"/>
      <c r="BO117" s="14"/>
      <c r="BP117" s="14"/>
      <c r="BQ117" s="17"/>
      <c r="BR117" s="44"/>
      <c r="BT117" s="14"/>
    </row>
    <row r="118" spans="1:72" ht="35.1" customHeight="1" x14ac:dyDescent="0.25">
      <c r="B118" s="14"/>
      <c r="C118" s="14"/>
      <c r="D118" s="14"/>
      <c r="E118" s="14"/>
      <c r="F118" s="14"/>
      <c r="G118" s="14"/>
      <c r="H118" s="14"/>
      <c r="I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7"/>
      <c r="AX118" s="14"/>
      <c r="AY118" s="14"/>
      <c r="AZ118" s="14"/>
      <c r="BA118" s="14"/>
      <c r="BB118" s="14"/>
      <c r="BC118" s="14"/>
      <c r="BD118" s="14"/>
      <c r="BE118" s="14"/>
      <c r="BF118" s="14"/>
      <c r="BK118" s="45" t="s">
        <v>611</v>
      </c>
      <c r="BL118" s="14"/>
      <c r="BM118" s="44"/>
      <c r="BO118" s="14"/>
      <c r="BP118" s="14"/>
      <c r="BQ118" s="17"/>
      <c r="BR118" s="44"/>
      <c r="BT118" s="14"/>
    </row>
    <row r="119" spans="1:72" ht="35.1" customHeight="1" x14ac:dyDescent="0.25">
      <c r="B119" s="14"/>
      <c r="C119" s="14"/>
      <c r="D119" s="14"/>
      <c r="E119" s="14"/>
      <c r="F119" s="14"/>
      <c r="G119" s="14"/>
      <c r="H119" s="14"/>
      <c r="I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7"/>
      <c r="AX119" s="14"/>
      <c r="AY119" s="14"/>
      <c r="AZ119" s="14"/>
      <c r="BA119" s="14"/>
      <c r="BB119" s="14"/>
      <c r="BC119" s="14"/>
      <c r="BD119" s="14"/>
      <c r="BE119" s="14"/>
      <c r="BF119" s="14"/>
      <c r="BK119" s="38" t="s">
        <v>613</v>
      </c>
      <c r="BL119" s="14"/>
      <c r="BM119" s="44"/>
      <c r="BO119" s="14"/>
      <c r="BP119" s="14"/>
      <c r="BQ119" s="17"/>
      <c r="BR119" s="44"/>
      <c r="BT119" s="14"/>
    </row>
    <row r="120" spans="1:72" ht="35.1" customHeight="1" x14ac:dyDescent="0.25">
      <c r="B120" s="14"/>
      <c r="C120" s="14"/>
      <c r="D120" s="14"/>
      <c r="E120" s="14"/>
      <c r="F120" s="14"/>
      <c r="G120" s="14"/>
      <c r="H120" s="14"/>
      <c r="I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7"/>
      <c r="AX120" s="14"/>
      <c r="AY120" s="14"/>
      <c r="AZ120" s="14"/>
      <c r="BA120" s="14"/>
      <c r="BB120" s="14"/>
      <c r="BC120" s="14"/>
      <c r="BD120" s="14"/>
      <c r="BE120" s="14"/>
      <c r="BF120" s="14"/>
      <c r="BK120" s="45" t="s">
        <v>735</v>
      </c>
      <c r="BL120" s="14"/>
      <c r="BM120" s="44"/>
      <c r="BO120" s="14"/>
      <c r="BP120" s="14"/>
      <c r="BQ120" s="17"/>
      <c r="BR120" s="44"/>
      <c r="BT120" s="14"/>
    </row>
    <row r="121" spans="1:72" ht="35.1" customHeight="1" x14ac:dyDescent="0.25">
      <c r="B121" s="14"/>
      <c r="C121" s="14"/>
      <c r="D121" s="14"/>
      <c r="E121" s="14"/>
      <c r="F121" s="14"/>
      <c r="G121" s="14"/>
      <c r="H121" s="14"/>
      <c r="I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7"/>
      <c r="AX121" s="14"/>
      <c r="AY121" s="14"/>
      <c r="AZ121" s="14"/>
      <c r="BA121" s="14"/>
      <c r="BB121" s="14"/>
      <c r="BC121" s="14"/>
      <c r="BD121" s="14"/>
      <c r="BE121" s="14"/>
      <c r="BG121" s="14"/>
      <c r="BH121" s="14"/>
      <c r="BI121" s="14"/>
      <c r="BJ121" s="14"/>
      <c r="BK121" s="38" t="s">
        <v>736</v>
      </c>
      <c r="BL121" s="14"/>
      <c r="BM121" s="44"/>
      <c r="BN121" s="14"/>
      <c r="BO121" s="14"/>
      <c r="BP121" s="17"/>
      <c r="BQ121" s="14"/>
      <c r="BR121" s="44"/>
      <c r="BS121" s="14"/>
      <c r="BT121" s="14"/>
    </row>
    <row r="122" spans="1:72" ht="35.1" customHeight="1" x14ac:dyDescent="0.25">
      <c r="B122" s="14"/>
      <c r="C122" s="14"/>
      <c r="D122" s="14"/>
      <c r="E122" s="14"/>
      <c r="F122" s="14"/>
      <c r="G122" s="14"/>
      <c r="H122" s="14"/>
      <c r="I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7"/>
      <c r="AX122" s="14"/>
      <c r="AY122" s="14"/>
      <c r="AZ122" s="14"/>
      <c r="BA122" s="14"/>
      <c r="BB122" s="14"/>
      <c r="BC122" s="14"/>
      <c r="BD122" s="14"/>
      <c r="BE122" s="14"/>
      <c r="BG122" s="14"/>
      <c r="BH122" s="14"/>
      <c r="BI122" s="14"/>
      <c r="BJ122" s="14"/>
      <c r="BK122" s="45" t="s">
        <v>607</v>
      </c>
      <c r="BL122" s="14"/>
      <c r="BM122" s="44"/>
      <c r="BN122" s="14"/>
      <c r="BO122" s="14"/>
      <c r="BP122" s="17"/>
      <c r="BQ122" s="14"/>
      <c r="BR122" s="44"/>
      <c r="BS122" s="14"/>
      <c r="BT122" s="14"/>
    </row>
    <row r="123" spans="1:72" ht="35.1" customHeight="1" x14ac:dyDescent="0.25">
      <c r="B123" s="14"/>
      <c r="C123" s="14"/>
      <c r="D123" s="14"/>
      <c r="E123" s="14"/>
      <c r="F123" s="14"/>
      <c r="G123" s="14"/>
      <c r="H123" s="14"/>
      <c r="I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7"/>
      <c r="AX123" s="14"/>
      <c r="AY123" s="14"/>
      <c r="AZ123" s="14"/>
      <c r="BA123" s="14"/>
      <c r="BB123" s="14"/>
      <c r="BC123" s="14"/>
      <c r="BD123" s="14"/>
      <c r="BF123" s="14"/>
      <c r="BG123" s="14"/>
      <c r="BH123" s="14"/>
      <c r="BI123" s="14"/>
      <c r="BJ123" s="14"/>
      <c r="BK123" s="38" t="s">
        <v>615</v>
      </c>
      <c r="BM123" s="44"/>
      <c r="BN123" s="14"/>
      <c r="BO123" s="17"/>
      <c r="BP123" s="14"/>
      <c r="BR123" s="44"/>
      <c r="BS123" s="14"/>
      <c r="BT123" s="14"/>
    </row>
    <row r="124" spans="1:72" ht="35.1" customHeight="1" x14ac:dyDescent="0.25">
      <c r="B124" s="14"/>
      <c r="C124" s="14"/>
      <c r="D124" s="14"/>
      <c r="E124" s="14"/>
      <c r="F124" s="14"/>
      <c r="G124" s="14"/>
      <c r="H124" s="14"/>
      <c r="I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7"/>
      <c r="AX124" s="14"/>
      <c r="AY124" s="14"/>
      <c r="AZ124" s="14"/>
      <c r="BA124" s="14"/>
      <c r="BB124" s="14"/>
      <c r="BC124" s="14"/>
      <c r="BD124" s="14"/>
      <c r="BF124" s="14"/>
      <c r="BG124" s="14"/>
      <c r="BH124" s="14"/>
      <c r="BI124" s="14"/>
      <c r="BJ124" s="14"/>
      <c r="BK124" s="45" t="s">
        <v>737</v>
      </c>
      <c r="BM124" s="44"/>
      <c r="BN124" s="14"/>
      <c r="BO124" s="17"/>
      <c r="BP124" s="14"/>
      <c r="BR124" s="44"/>
      <c r="BS124" s="14"/>
      <c r="BT124" s="14"/>
    </row>
    <row r="125" spans="1:72" ht="35.1" customHeight="1" x14ac:dyDescent="0.25">
      <c r="B125" s="14"/>
      <c r="C125" s="14"/>
      <c r="D125" s="14"/>
      <c r="E125" s="14"/>
      <c r="F125" s="14"/>
      <c r="G125" s="14"/>
      <c r="H125" s="14"/>
      <c r="I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7"/>
      <c r="AX125" s="14"/>
      <c r="AY125" s="14"/>
      <c r="AZ125" s="14"/>
      <c r="BA125" s="14"/>
      <c r="BB125" s="14"/>
      <c r="BC125" s="14"/>
      <c r="BD125" s="14"/>
      <c r="BF125" s="14"/>
      <c r="BG125" s="14"/>
      <c r="BH125" s="14"/>
      <c r="BI125" s="14"/>
      <c r="BJ125" s="14"/>
      <c r="BK125" s="38" t="s">
        <v>738</v>
      </c>
      <c r="BM125" s="44"/>
      <c r="BN125" s="14"/>
      <c r="BP125" s="14"/>
      <c r="BR125" s="44"/>
      <c r="BS125" s="14"/>
      <c r="BT125" s="14"/>
    </row>
    <row r="126" spans="1:72" ht="35.1" customHeight="1" x14ac:dyDescent="0.25">
      <c r="B126" s="14"/>
      <c r="C126" s="14"/>
      <c r="D126" s="14"/>
      <c r="E126" s="14"/>
      <c r="F126" s="14"/>
      <c r="G126" s="14"/>
      <c r="H126" s="14"/>
      <c r="I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7"/>
      <c r="AX126" s="14"/>
      <c r="AY126" s="14"/>
      <c r="AZ126" s="14"/>
      <c r="BA126" s="14"/>
      <c r="BB126" s="14"/>
      <c r="BC126" s="14"/>
      <c r="BD126" s="14"/>
      <c r="BF126" s="14"/>
      <c r="BG126" s="14"/>
      <c r="BH126" s="14"/>
      <c r="BI126" s="14"/>
      <c r="BJ126" s="14"/>
      <c r="BK126" s="45" t="s">
        <v>739</v>
      </c>
      <c r="BM126" s="44"/>
      <c r="BN126" s="14"/>
      <c r="BP126" s="14"/>
      <c r="BR126" s="44"/>
      <c r="BS126" s="14"/>
      <c r="BT126" s="14"/>
    </row>
    <row r="127" spans="1:72" ht="35.1" customHeight="1" x14ac:dyDescent="0.25">
      <c r="B127" s="14"/>
      <c r="C127" s="14"/>
      <c r="D127" s="14"/>
      <c r="E127" s="14"/>
      <c r="F127" s="14"/>
      <c r="G127" s="14"/>
      <c r="H127" s="14"/>
      <c r="I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7"/>
      <c r="AX127" s="14"/>
      <c r="AY127" s="14"/>
      <c r="AZ127" s="52"/>
      <c r="BA127" s="14"/>
      <c r="BB127" s="14"/>
      <c r="BC127" s="14"/>
      <c r="BD127" s="14"/>
      <c r="BF127" s="14"/>
      <c r="BG127" s="14"/>
      <c r="BH127" s="14"/>
      <c r="BI127" s="14"/>
      <c r="BJ127" s="14"/>
      <c r="BK127" s="38" t="s">
        <v>464</v>
      </c>
      <c r="BL127" s="14"/>
      <c r="BM127" s="44"/>
      <c r="BN127" s="14"/>
      <c r="BP127" s="14"/>
      <c r="BR127" s="44"/>
      <c r="BS127" s="14">
        <v>1</v>
      </c>
      <c r="BT127" s="14"/>
    </row>
    <row r="128" spans="1:72" ht="35.1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44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17"/>
      <c r="AV128" s="52"/>
      <c r="AW128" s="52"/>
      <c r="AX128" s="52"/>
      <c r="AY128" s="52"/>
      <c r="AZ128" s="52"/>
      <c r="BA128" s="52"/>
      <c r="BB128" s="44"/>
      <c r="BC128" s="52"/>
      <c r="BD128" s="52"/>
      <c r="BE128" s="52"/>
      <c r="BF128" s="52"/>
      <c r="BG128" s="52"/>
      <c r="BH128" s="44"/>
      <c r="BI128" s="52"/>
      <c r="BJ128" s="52"/>
      <c r="BK128" s="52"/>
      <c r="BL128" s="52"/>
      <c r="BM128" s="52"/>
      <c r="BN128" s="52"/>
      <c r="BO128" s="52"/>
      <c r="BP128" s="52"/>
      <c r="BQ128" s="52"/>
      <c r="BR128" s="44"/>
      <c r="BS128" s="52"/>
      <c r="BT128" s="14"/>
    </row>
    <row r="129" spans="1:72" ht="35.1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44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17"/>
      <c r="AV129" s="52"/>
      <c r="AW129" s="52"/>
      <c r="AX129" s="52"/>
      <c r="AY129" s="52"/>
      <c r="AZ129" s="52"/>
      <c r="BA129" s="52"/>
      <c r="BB129" s="44"/>
      <c r="BC129" s="52"/>
      <c r="BD129" s="52"/>
      <c r="BE129" s="52"/>
      <c r="BF129" s="52"/>
      <c r="BG129" s="52"/>
      <c r="BH129" s="44"/>
      <c r="BI129" s="52"/>
      <c r="BJ129" s="52"/>
      <c r="BK129" s="52"/>
      <c r="BL129" s="52"/>
      <c r="BM129" s="52"/>
      <c r="BN129" s="52"/>
      <c r="BO129" s="52"/>
      <c r="BP129" s="52"/>
      <c r="BQ129" s="52"/>
      <c r="BR129" s="44"/>
      <c r="BS129" s="52"/>
      <c r="BT129" s="14"/>
    </row>
    <row r="130" spans="1:72" ht="35.1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44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17"/>
      <c r="AV130" s="52"/>
      <c r="AW130" s="52"/>
      <c r="AX130" s="52"/>
      <c r="AY130" s="52"/>
      <c r="AZ130" s="52"/>
      <c r="BA130" s="52"/>
      <c r="BB130" s="44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44"/>
      <c r="BS130" s="52"/>
      <c r="BT130" s="14"/>
    </row>
    <row r="131" spans="1:72" ht="35.1" customHeight="1" x14ac:dyDescent="0.25">
      <c r="A131" s="17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44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44"/>
      <c r="AV131" s="52"/>
      <c r="AW131" s="52"/>
      <c r="AX131" s="52"/>
      <c r="AY131" s="52"/>
      <c r="AZ131" s="52"/>
      <c r="BA131" s="52"/>
      <c r="BB131" s="44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44"/>
      <c r="BS131" s="52"/>
      <c r="BT131" s="14"/>
    </row>
    <row r="132" spans="1:72" ht="35.1" customHeight="1" x14ac:dyDescent="0.25">
      <c r="A132" s="17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44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44"/>
      <c r="AV132" s="52"/>
      <c r="AW132" s="52"/>
      <c r="AX132" s="52"/>
      <c r="AY132" s="52"/>
      <c r="AZ132" s="52"/>
      <c r="BA132" s="52"/>
      <c r="BB132" s="44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44"/>
      <c r="BS132" s="52"/>
      <c r="BT132" s="14"/>
    </row>
    <row r="133" spans="1:72" ht="35.1" customHeight="1" x14ac:dyDescent="0.25">
      <c r="A133" s="17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44"/>
      <c r="AV133" s="52"/>
      <c r="AW133" s="52"/>
      <c r="AX133" s="52"/>
      <c r="AY133" s="52"/>
      <c r="AZ133" s="52"/>
      <c r="BA133" s="52"/>
      <c r="BB133" s="44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44"/>
      <c r="BS133" s="52"/>
      <c r="BT133" s="14"/>
    </row>
    <row r="134" spans="1:72" ht="35.1" customHeight="1" x14ac:dyDescent="0.25">
      <c r="A134" s="17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44"/>
      <c r="AV134" s="52"/>
      <c r="AW134" s="52"/>
      <c r="AX134" s="52"/>
      <c r="AY134" s="52"/>
      <c r="AZ134" s="52"/>
      <c r="BA134" s="52"/>
      <c r="BB134" s="44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44"/>
      <c r="BS134" s="52"/>
      <c r="BT134" s="14"/>
    </row>
    <row r="135" spans="1:72" ht="35.1" customHeight="1" x14ac:dyDescent="0.25">
      <c r="A135" s="17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44"/>
      <c r="AV135" s="52"/>
      <c r="AW135" s="52"/>
      <c r="AX135" s="52"/>
      <c r="AY135" s="52"/>
      <c r="AZ135" s="52"/>
      <c r="BA135" s="52"/>
      <c r="BB135" s="44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44"/>
      <c r="BS135" s="52"/>
      <c r="BT135" s="14"/>
    </row>
    <row r="136" spans="1:72" ht="35.1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44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44"/>
      <c r="BS136" s="52"/>
      <c r="BT136" s="14"/>
    </row>
    <row r="137" spans="1:72" ht="35.1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44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44"/>
      <c r="BS137" s="52"/>
      <c r="BT137" s="14"/>
    </row>
    <row r="138" spans="1:72" ht="35.1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44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44"/>
      <c r="BS138" s="52"/>
      <c r="BT138" s="14"/>
    </row>
    <row r="139" spans="1:72" ht="35.1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44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44"/>
      <c r="BS139" s="52"/>
      <c r="BT139" s="14"/>
    </row>
    <row r="140" spans="1:72" ht="35.1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44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44"/>
      <c r="BS140" s="52"/>
      <c r="BT140" s="14"/>
    </row>
    <row r="141" spans="1:72" ht="35.1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44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44"/>
      <c r="BS141" s="52"/>
      <c r="BT141" s="14"/>
    </row>
    <row r="142" spans="1:72" ht="35.1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44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44"/>
      <c r="BS142" s="52"/>
      <c r="BT142" s="14"/>
    </row>
    <row r="143" spans="1:72" ht="35.1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44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44"/>
      <c r="BS143" s="52"/>
      <c r="BT143" s="14"/>
    </row>
    <row r="144" spans="1:72" ht="35.1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44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44"/>
      <c r="BS144" s="52"/>
      <c r="BT144" s="14"/>
    </row>
    <row r="145" spans="1:72" ht="35.1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44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44"/>
      <c r="BS145" s="52"/>
      <c r="BT145" s="14"/>
    </row>
    <row r="146" spans="1:72" ht="35.1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44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44"/>
      <c r="BS146" s="52"/>
      <c r="BT146" s="14"/>
    </row>
    <row r="147" spans="1:72" ht="35.1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44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44"/>
      <c r="BS147" s="52"/>
      <c r="BT147" s="14"/>
    </row>
    <row r="148" spans="1:72" ht="35.1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44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44"/>
      <c r="BS148" s="52"/>
      <c r="BT148" s="14"/>
    </row>
    <row r="149" spans="1:72" ht="35.1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44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44"/>
      <c r="BS149" s="52"/>
      <c r="BT149" s="14"/>
    </row>
    <row r="150" spans="1:72" ht="35.1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44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44"/>
      <c r="BS150" s="52"/>
      <c r="BT150" s="14"/>
    </row>
    <row r="151" spans="1:72" ht="35.1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44"/>
      <c r="BS151" s="52"/>
      <c r="BT151" s="14"/>
    </row>
    <row r="152" spans="1:72" ht="35.1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44"/>
      <c r="BS152" s="52"/>
      <c r="BT152" s="14"/>
    </row>
    <row r="153" spans="1:72" ht="35.1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44"/>
      <c r="BS153" s="52"/>
      <c r="BT153" s="14"/>
    </row>
    <row r="154" spans="1:72" ht="35.1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44"/>
      <c r="BS154" s="52"/>
      <c r="BT154" s="14"/>
    </row>
    <row r="155" spans="1:72" ht="35.1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44"/>
      <c r="BS155" s="52"/>
      <c r="BT155" s="14"/>
    </row>
    <row r="156" spans="1:72" ht="35.1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44"/>
      <c r="BS156" s="52"/>
      <c r="BT156" s="14"/>
    </row>
    <row r="157" spans="1:72" ht="35.1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44"/>
      <c r="BS157" s="52"/>
      <c r="BT157" s="14"/>
    </row>
    <row r="158" spans="1:72" ht="35.1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44"/>
      <c r="BS158" s="52"/>
      <c r="BT158" s="14"/>
    </row>
    <row r="159" spans="1:72" ht="35.1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44"/>
      <c r="BS159" s="52"/>
      <c r="BT159" s="14"/>
    </row>
    <row r="160" spans="1:72" ht="35.1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44"/>
      <c r="BS160" s="52"/>
      <c r="BT160" s="14"/>
    </row>
    <row r="161" spans="1:72" ht="35.1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44"/>
      <c r="BS161" s="52"/>
      <c r="BT161" s="14"/>
    </row>
    <row r="162" spans="1:72" ht="35.1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44"/>
      <c r="BS162" s="52"/>
      <c r="BT162" s="14"/>
    </row>
    <row r="163" spans="1:72" ht="35.1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44"/>
      <c r="BS163" s="52"/>
      <c r="BT163" s="14"/>
    </row>
    <row r="164" spans="1:72" ht="35.1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44"/>
      <c r="BS164" s="52"/>
      <c r="BT164" s="14"/>
    </row>
    <row r="165" spans="1:72" ht="35.1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44"/>
      <c r="BS165" s="52"/>
      <c r="BT165" s="14"/>
    </row>
    <row r="166" spans="1:72" ht="35.1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44"/>
      <c r="BS166" s="52"/>
      <c r="BT166" s="14"/>
    </row>
    <row r="167" spans="1:72" ht="35.1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44"/>
      <c r="BS167" s="52"/>
      <c r="BT167" s="14"/>
    </row>
    <row r="168" spans="1:72" ht="35.1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44"/>
      <c r="BS168" s="52"/>
      <c r="BT168" s="14"/>
    </row>
    <row r="169" spans="1:72" ht="35.1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44"/>
      <c r="BS169" s="52"/>
      <c r="BT169" s="14"/>
    </row>
    <row r="170" spans="1:72" ht="35.1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44"/>
      <c r="BS170" s="52"/>
      <c r="BT170" s="14"/>
    </row>
    <row r="171" spans="1:72" ht="35.1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44"/>
      <c r="BS171" s="52"/>
      <c r="BT171" s="14"/>
    </row>
    <row r="172" spans="1:72" ht="35.1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44"/>
      <c r="BS172" s="52"/>
      <c r="BT172" s="14"/>
    </row>
    <row r="173" spans="1:72" ht="35.1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44"/>
      <c r="BS173" s="52"/>
      <c r="BT173" s="14"/>
    </row>
    <row r="174" spans="1:72" ht="35.1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44"/>
      <c r="BS174" s="52"/>
      <c r="BT174" s="14"/>
    </row>
    <row r="175" spans="1:72" ht="35.1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44"/>
      <c r="BS175" s="52"/>
      <c r="BT175" s="14"/>
    </row>
    <row r="176" spans="1:72" ht="35.1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14"/>
    </row>
    <row r="177" spans="1:72" ht="35.1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14"/>
    </row>
    <row r="178" spans="1:72" ht="35.1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14"/>
    </row>
    <row r="179" spans="1:72" ht="35.1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14"/>
    </row>
    <row r="180" spans="1:72" ht="35.1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14"/>
    </row>
    <row r="181" spans="1:72" ht="35.1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14"/>
    </row>
    <row r="182" spans="1:72" ht="35.1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14"/>
    </row>
    <row r="183" spans="1:72" ht="35.1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14"/>
    </row>
    <row r="184" spans="1:72" ht="35.1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14"/>
    </row>
    <row r="185" spans="1:72" ht="35.1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14"/>
    </row>
    <row r="186" spans="1:72" ht="35.1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14"/>
    </row>
    <row r="187" spans="1:72" ht="35.1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14"/>
    </row>
    <row r="188" spans="1:72" ht="35.1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14"/>
    </row>
    <row r="189" spans="1:72" ht="35.1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14"/>
    </row>
    <row r="190" spans="1:72" ht="35.1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14"/>
    </row>
    <row r="191" spans="1:72" ht="35.1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14"/>
    </row>
    <row r="192" spans="1:72" ht="35.1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14"/>
    </row>
    <row r="193" spans="1:72" ht="35.1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14"/>
    </row>
    <row r="194" spans="1:72" ht="35.1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14"/>
    </row>
    <row r="195" spans="1:72" ht="35.1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14"/>
    </row>
    <row r="196" spans="1:72" ht="35.1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14"/>
    </row>
    <row r="197" spans="1:72" ht="35.1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14"/>
    </row>
    <row r="198" spans="1:72" ht="35.1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14"/>
    </row>
    <row r="199" spans="1:72" ht="35.1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14"/>
    </row>
    <row r="200" spans="1:72" ht="35.1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14"/>
    </row>
    <row r="201" spans="1:72" ht="35.1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14"/>
    </row>
    <row r="202" spans="1:72" ht="35.1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14"/>
    </row>
    <row r="203" spans="1:72" ht="35.1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14"/>
    </row>
    <row r="204" spans="1:72" ht="35.1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14"/>
    </row>
    <row r="205" spans="1:72" ht="35.1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14"/>
    </row>
    <row r="206" spans="1:72" ht="35.1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14"/>
    </row>
    <row r="207" spans="1:72" ht="35.1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14"/>
    </row>
    <row r="208" spans="1:72" ht="35.1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14"/>
    </row>
    <row r="209" spans="1:72" ht="35.1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14"/>
    </row>
    <row r="210" spans="1:72" ht="35.1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14"/>
    </row>
    <row r="211" spans="1:72" ht="35.1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14"/>
    </row>
    <row r="212" spans="1:72" ht="35.1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14"/>
    </row>
    <row r="213" spans="1:72" ht="35.1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14"/>
    </row>
    <row r="214" spans="1:72" ht="35.1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14"/>
    </row>
    <row r="215" spans="1:72" ht="35.1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14"/>
    </row>
    <row r="216" spans="1:72" ht="35.1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14"/>
    </row>
    <row r="217" spans="1:72" ht="35.1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14"/>
    </row>
    <row r="218" spans="1:72" ht="35.1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14"/>
    </row>
    <row r="219" spans="1:72" ht="35.1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14"/>
    </row>
    <row r="220" spans="1:72" ht="35.1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14"/>
    </row>
    <row r="221" spans="1:72" ht="35.1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14"/>
    </row>
    <row r="222" spans="1:72" ht="35.1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14"/>
    </row>
    <row r="223" spans="1:72" ht="35.1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14"/>
    </row>
    <row r="224" spans="1:72" ht="35.1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14"/>
    </row>
    <row r="225" spans="1:72" ht="35.1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14"/>
    </row>
    <row r="226" spans="1:72" ht="35.1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14"/>
    </row>
    <row r="227" spans="1:72" ht="35.1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14"/>
    </row>
    <row r="228" spans="1:72" ht="35.1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14"/>
    </row>
    <row r="229" spans="1:72" ht="35.1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14"/>
    </row>
    <row r="230" spans="1:72" ht="35.1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14"/>
    </row>
    <row r="231" spans="1:72" ht="35.1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14"/>
    </row>
    <row r="232" spans="1:72" ht="35.1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14"/>
    </row>
    <row r="233" spans="1:72" ht="35.1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14"/>
    </row>
    <row r="234" spans="1:72" ht="35.1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14"/>
    </row>
    <row r="235" spans="1:72" ht="35.1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14"/>
    </row>
    <row r="236" spans="1:72" ht="35.1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14"/>
    </row>
    <row r="237" spans="1:72" ht="35.1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14"/>
    </row>
    <row r="238" spans="1:72" ht="35.1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14"/>
    </row>
    <row r="239" spans="1:72" ht="35.1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14"/>
    </row>
    <row r="240" spans="1:72" ht="35.1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14"/>
    </row>
    <row r="241" spans="1:72" ht="35.1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14"/>
    </row>
    <row r="242" spans="1:72" ht="35.1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14"/>
    </row>
    <row r="243" spans="1:72" ht="35.1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14"/>
    </row>
    <row r="244" spans="1:72" ht="35.1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14"/>
    </row>
    <row r="245" spans="1:72" ht="35.1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14"/>
    </row>
    <row r="246" spans="1:72" ht="35.1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14"/>
    </row>
    <row r="247" spans="1:72" ht="35.1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14"/>
    </row>
    <row r="248" spans="1:72" ht="35.1" customHeight="1" x14ac:dyDescent="0.2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14"/>
    </row>
    <row r="249" spans="1:72" ht="35.1" customHeight="1" x14ac:dyDescent="0.2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14"/>
    </row>
    <row r="250" spans="1:72" ht="35.1" customHeight="1" x14ac:dyDescent="0.2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14"/>
    </row>
    <row r="251" spans="1:72" ht="35.1" customHeight="1" x14ac:dyDescent="0.2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14"/>
    </row>
    <row r="252" spans="1:72" ht="35.1" customHeight="1" x14ac:dyDescent="0.2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14"/>
    </row>
    <row r="253" spans="1:72" ht="35.1" customHeight="1" x14ac:dyDescent="0.2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14"/>
    </row>
    <row r="254" spans="1:72" ht="35.1" customHeight="1" x14ac:dyDescent="0.2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14"/>
    </row>
    <row r="255" spans="1:72" ht="35.1" customHeight="1" x14ac:dyDescent="0.2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14"/>
    </row>
    <row r="256" spans="1:72" ht="35.1" customHeight="1" x14ac:dyDescent="0.2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44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14"/>
    </row>
    <row r="257" spans="1:72" ht="35.1" customHeight="1" x14ac:dyDescent="0.2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44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14"/>
    </row>
    <row r="258" spans="1:72" ht="35.1" customHeight="1" x14ac:dyDescent="0.2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44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14"/>
    </row>
    <row r="259" spans="1:72" ht="35.1" customHeight="1" x14ac:dyDescent="0.2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44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14"/>
    </row>
    <row r="260" spans="1:72" ht="35.1" customHeight="1" x14ac:dyDescent="0.2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44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14"/>
    </row>
    <row r="261" spans="1:72" ht="35.1" customHeight="1" x14ac:dyDescent="0.2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44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14"/>
    </row>
    <row r="262" spans="1:72" ht="35.1" customHeight="1" x14ac:dyDescent="0.2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44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14"/>
    </row>
    <row r="263" spans="1:72" ht="35.1" customHeight="1" x14ac:dyDescent="0.2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44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14"/>
    </row>
    <row r="264" spans="1:72" ht="35.1" customHeight="1" x14ac:dyDescent="0.2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44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14"/>
    </row>
    <row r="265" spans="1:72" ht="35.1" customHeight="1" x14ac:dyDescent="0.2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44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14"/>
    </row>
    <row r="266" spans="1:72" ht="35.1" customHeight="1" x14ac:dyDescent="0.2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44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14"/>
    </row>
    <row r="267" spans="1:72" ht="35.1" customHeight="1" x14ac:dyDescent="0.2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44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14"/>
    </row>
    <row r="268" spans="1:72" ht="35.1" customHeight="1" x14ac:dyDescent="0.2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44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14"/>
    </row>
    <row r="269" spans="1:72" ht="35.1" customHeight="1" x14ac:dyDescent="0.2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44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14"/>
    </row>
    <row r="270" spans="1:72" ht="35.1" customHeight="1" x14ac:dyDescent="0.2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44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14"/>
    </row>
    <row r="271" spans="1:72" ht="35.1" customHeight="1" x14ac:dyDescent="0.2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44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14"/>
    </row>
    <row r="272" spans="1:72" ht="35.1" customHeight="1" x14ac:dyDescent="0.2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44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14"/>
    </row>
    <row r="273" spans="1:72" ht="35.1" customHeight="1" x14ac:dyDescent="0.2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44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14"/>
    </row>
    <row r="274" spans="1:72" ht="35.1" customHeight="1" x14ac:dyDescent="0.2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44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14"/>
    </row>
    <row r="275" spans="1:72" ht="35.1" customHeight="1" x14ac:dyDescent="0.2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44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14"/>
    </row>
    <row r="276" spans="1:72" ht="35.1" customHeight="1" x14ac:dyDescent="0.2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44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14"/>
    </row>
    <row r="277" spans="1:72" ht="35.1" customHeight="1" x14ac:dyDescent="0.2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44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14"/>
    </row>
    <row r="278" spans="1:72" ht="35.1" customHeight="1" x14ac:dyDescent="0.2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44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14"/>
    </row>
    <row r="279" spans="1:72" ht="35.1" customHeight="1" x14ac:dyDescent="0.2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44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14"/>
    </row>
    <row r="280" spans="1:72" ht="35.1" customHeight="1" x14ac:dyDescent="0.2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44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14"/>
    </row>
    <row r="281" spans="1:72" ht="35.1" customHeight="1" x14ac:dyDescent="0.2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44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44"/>
      <c r="BT281" s="14"/>
    </row>
    <row r="282" spans="1:72" ht="35.1" customHeight="1" x14ac:dyDescent="0.2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44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44"/>
      <c r="BT282" s="14"/>
    </row>
    <row r="283" spans="1:72" ht="35.1" customHeight="1" x14ac:dyDescent="0.2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44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44"/>
      <c r="BT283" s="14"/>
    </row>
    <row r="284" spans="1:72" ht="35.1" customHeight="1" x14ac:dyDescent="0.2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44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44"/>
      <c r="BT284" s="14"/>
    </row>
    <row r="285" spans="1:72" ht="35.1" customHeight="1" x14ac:dyDescent="0.2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44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44"/>
      <c r="BT285" s="14"/>
    </row>
    <row r="286" spans="1:72" ht="35.1" customHeight="1" x14ac:dyDescent="0.2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44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44"/>
      <c r="BT286" s="14"/>
    </row>
    <row r="287" spans="1:72" ht="35.1" customHeight="1" x14ac:dyDescent="0.2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44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44"/>
      <c r="BT287" s="14"/>
    </row>
    <row r="288" spans="1:72" ht="35.1" customHeight="1" x14ac:dyDescent="0.2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44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44"/>
      <c r="BT288" s="14"/>
    </row>
    <row r="289" spans="1:72" ht="35.1" customHeight="1" x14ac:dyDescent="0.2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44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44"/>
      <c r="BT289" s="14"/>
    </row>
    <row r="290" spans="1:72" ht="35.1" customHeight="1" x14ac:dyDescent="0.2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44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44"/>
      <c r="BT290" s="14"/>
    </row>
    <row r="291" spans="1:72" ht="35.1" customHeight="1" x14ac:dyDescent="0.2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44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44"/>
      <c r="BT291" s="14"/>
    </row>
    <row r="292" spans="1:72" ht="35.1" customHeight="1" x14ac:dyDescent="0.2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44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44"/>
      <c r="BT292" s="14"/>
    </row>
    <row r="293" spans="1:72" ht="35.1" customHeight="1" x14ac:dyDescent="0.25">
      <c r="A293" s="52" t="str">
        <f>UPPER(A215)</f>
        <v/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44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44"/>
      <c r="BT293" s="14"/>
    </row>
    <row r="294" spans="1:72" ht="35.1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</row>
    <row r="295" spans="1:72" ht="35.1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</row>
    <row r="296" spans="1:72" ht="35.1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</row>
    <row r="297" spans="1:72" ht="35.1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</row>
    <row r="298" spans="1:72" ht="35.1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</row>
    <row r="299" spans="1:72" ht="35.1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</row>
    <row r="300" spans="1:72" ht="35.1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</row>
    <row r="301" spans="1:72" ht="35.1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</row>
    <row r="302" spans="1:72" ht="35.1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</row>
    <row r="303" spans="1:72" ht="35.1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</row>
    <row r="304" spans="1:72" ht="35.1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</row>
    <row r="305" spans="1:72" ht="35.1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</row>
    <row r="306" spans="1:72" ht="35.1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</row>
    <row r="307" spans="1:72" ht="35.1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</row>
    <row r="308" spans="1:72" ht="35.1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</row>
    <row r="309" spans="1:72" ht="35.1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</row>
    <row r="310" spans="1:72" ht="35.1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</row>
    <row r="311" spans="1:72" ht="35.1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</row>
    <row r="312" spans="1:72" ht="35.1" customHeight="1" x14ac:dyDescent="0.25">
      <c r="A312" s="14"/>
      <c r="B312" s="14"/>
      <c r="C312" s="14" t="str">
        <f>UPPER(C234)</f>
        <v/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</row>
    <row r="313" spans="1:72" ht="35.1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</row>
    <row r="314" spans="1:72" ht="35.1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</row>
    <row r="315" spans="1:72" ht="35.1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</row>
    <row r="316" spans="1:72" ht="35.1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</row>
    <row r="317" spans="1:72" ht="35.1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</row>
    <row r="318" spans="1:72" ht="35.1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</row>
    <row r="319" spans="1:72" ht="35.1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</row>
    <row r="320" spans="1:72" ht="35.1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</row>
    <row r="321" spans="1:72" ht="35.1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</row>
    <row r="322" spans="1:72" ht="35.1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</row>
    <row r="323" spans="1:72" ht="35.1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</row>
    <row r="324" spans="1:72" ht="35.1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</row>
    <row r="325" spans="1:72" ht="35.1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</row>
    <row r="326" spans="1:72" ht="35.1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</row>
    <row r="327" spans="1:72" ht="35.1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</row>
    <row r="328" spans="1:72" ht="35.1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</row>
    <row r="329" spans="1:72" ht="35.1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</row>
    <row r="330" spans="1:72" ht="35.1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</row>
    <row r="331" spans="1:72" ht="35.1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</row>
    <row r="332" spans="1:72" ht="35.1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</row>
    <row r="333" spans="1:72" ht="35.1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</row>
    <row r="334" spans="1:72" ht="35.1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</row>
    <row r="335" spans="1:72" ht="35.1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</row>
    <row r="336" spans="1:72" ht="35.1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</row>
    <row r="337" spans="1:72" ht="35.1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</row>
    <row r="338" spans="1:72" ht="35.1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</row>
    <row r="339" spans="1:72" ht="35.1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</row>
    <row r="340" spans="1:72" ht="35.1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</row>
    <row r="341" spans="1:72" ht="35.1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</row>
    <row r="342" spans="1:72" ht="35.1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</row>
    <row r="343" spans="1:72" ht="35.1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</row>
    <row r="344" spans="1:72" ht="35.1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</row>
    <row r="345" spans="1:72" ht="35.1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</row>
    <row r="346" spans="1:72" ht="35.1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</row>
    <row r="347" spans="1:72" ht="35.1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</row>
    <row r="348" spans="1:72" ht="35.1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</row>
    <row r="349" spans="1:72" ht="35.1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</row>
    <row r="350" spans="1:72" ht="35.1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</row>
    <row r="351" spans="1:72" ht="35.1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</row>
    <row r="352" spans="1:72" ht="35.1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</row>
    <row r="353" spans="1:72" ht="35.1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</row>
    <row r="354" spans="1:72" ht="35.1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</row>
    <row r="355" spans="1:72" ht="35.1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</row>
    <row r="356" spans="1:72" ht="35.1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</row>
    <row r="357" spans="1:72" ht="35.1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</row>
    <row r="358" spans="1:72" ht="35.1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</row>
    <row r="359" spans="1:72" ht="35.1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</row>
    <row r="360" spans="1:72" ht="35.1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</row>
    <row r="361" spans="1:72" ht="35.1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</row>
    <row r="362" spans="1:72" ht="35.1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</row>
    <row r="363" spans="1:72" ht="35.1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</row>
    <row r="364" spans="1:72" ht="35.1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</row>
    <row r="365" spans="1:72" ht="35.1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</row>
    <row r="366" spans="1:72" ht="35.1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</row>
    <row r="367" spans="1:72" ht="35.1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</row>
    <row r="368" spans="1:72" ht="35.1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</row>
    <row r="369" spans="1:72" ht="35.1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</row>
    <row r="370" spans="1:72" ht="35.1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</row>
    <row r="371" spans="1:72" ht="35.1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</row>
    <row r="372" spans="1:72" ht="35.1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</row>
    <row r="373" spans="1:72" ht="35.1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</row>
    <row r="374" spans="1:72" ht="35.1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</row>
    <row r="375" spans="1:72" ht="35.1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</row>
    <row r="376" spans="1:72" ht="35.1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</row>
    <row r="377" spans="1:72" ht="35.1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</row>
    <row r="378" spans="1:72" ht="35.1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</row>
    <row r="379" spans="1:72" ht="35.1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</row>
    <row r="380" spans="1:72" ht="35.1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</row>
    <row r="381" spans="1:72" ht="35.1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</row>
    <row r="382" spans="1:72" ht="35.1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</row>
    <row r="383" spans="1:72" ht="35.1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</row>
    <row r="384" spans="1:72" ht="35.1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</row>
    <row r="385" spans="1:72" ht="35.1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</row>
    <row r="386" spans="1:72" ht="35.1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</row>
    <row r="387" spans="1:72" ht="35.1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</row>
    <row r="388" spans="1:72" ht="35.1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</row>
    <row r="389" spans="1:72" ht="35.1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</row>
    <row r="390" spans="1:72" ht="35.1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</row>
    <row r="391" spans="1:72" ht="35.1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</row>
    <row r="392" spans="1:72" ht="35.1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</row>
    <row r="393" spans="1:72" ht="35.1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</row>
    <row r="394" spans="1:72" ht="35.1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</row>
    <row r="395" spans="1:72" ht="35.1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</row>
    <row r="396" spans="1:72" ht="35.1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</row>
    <row r="397" spans="1:72" ht="35.1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</row>
    <row r="398" spans="1:72" ht="35.1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</row>
    <row r="399" spans="1:72" ht="35.1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</row>
    <row r="400" spans="1:72" ht="35.1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</row>
    <row r="401" spans="1:72" ht="35.1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</row>
    <row r="402" spans="1:72" ht="35.1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</row>
    <row r="403" spans="1:72" ht="35.1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</row>
    <row r="404" spans="1:72" ht="35.1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</row>
    <row r="405" spans="1:72" ht="35.1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</row>
    <row r="406" spans="1:72" ht="35.1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</row>
    <row r="407" spans="1:72" ht="35.1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</row>
    <row r="408" spans="1:72" ht="35.1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</row>
    <row r="409" spans="1:72" ht="35.1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</row>
    <row r="410" spans="1:72" ht="35.1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</row>
    <row r="411" spans="1:72" ht="35.1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</row>
    <row r="412" spans="1:72" ht="35.1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</row>
    <row r="413" spans="1:72" ht="35.1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</row>
    <row r="414" spans="1:72" ht="35.1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</row>
    <row r="415" spans="1:72" ht="35.1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</row>
    <row r="416" spans="1:72" ht="35.1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</row>
    <row r="417" spans="1:72" ht="35.1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</row>
    <row r="418" spans="1:72" ht="35.1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</row>
    <row r="419" spans="1:72" ht="35.1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</row>
    <row r="420" spans="1:72" ht="35.1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</row>
    <row r="421" spans="1:72" ht="35.1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</row>
    <row r="422" spans="1:72" ht="35.1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</row>
    <row r="423" spans="1:72" ht="35.1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</row>
    <row r="424" spans="1:72" ht="35.1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</row>
    <row r="425" spans="1:72" ht="35.1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</row>
    <row r="426" spans="1:72" ht="35.1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</row>
    <row r="427" spans="1:72" ht="35.1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</row>
    <row r="428" spans="1:72" ht="35.1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</row>
    <row r="429" spans="1:72" ht="35.1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</row>
    <row r="430" spans="1:72" ht="35.1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</row>
    <row r="431" spans="1:72" ht="35.1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</row>
    <row r="432" spans="1:72" ht="35.1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</row>
    <row r="433" spans="1:72" ht="35.1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</row>
    <row r="434" spans="1:72" ht="35.1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</row>
    <row r="435" spans="1:72" ht="35.1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</row>
    <row r="436" spans="1:72" ht="35.1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</row>
    <row r="437" spans="1:72" ht="35.1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</row>
    <row r="438" spans="1:72" ht="35.1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</row>
    <row r="439" spans="1:72" ht="35.1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</row>
    <row r="440" spans="1:72" ht="35.1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</row>
    <row r="441" spans="1:72" ht="35.1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</row>
    <row r="442" spans="1:72" ht="35.1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</row>
    <row r="443" spans="1:72" ht="35.1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</row>
    <row r="444" spans="1:72" ht="35.1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</row>
    <row r="445" spans="1:72" ht="35.1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</row>
    <row r="446" spans="1:72" ht="35.1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</row>
    <row r="447" spans="1:72" ht="35.1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</row>
    <row r="448" spans="1:72" ht="35.1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</row>
    <row r="449" spans="1:72" ht="35.1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</row>
    <row r="450" spans="1:72" ht="35.1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</row>
    <row r="451" spans="1:72" ht="35.1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</row>
    <row r="452" spans="1:72" ht="35.1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</row>
    <row r="453" spans="1:72" ht="35.1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</row>
    <row r="454" spans="1:72" ht="35.1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</row>
    <row r="455" spans="1:72" ht="35.1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</row>
    <row r="456" spans="1:72" ht="35.1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</row>
    <row r="457" spans="1:72" ht="35.1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</row>
    <row r="458" spans="1:72" ht="35.1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</row>
    <row r="459" spans="1:72" ht="35.1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</row>
    <row r="460" spans="1:72" ht="35.1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</row>
    <row r="461" spans="1:72" ht="35.1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</row>
    <row r="462" spans="1:72" ht="35.1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</row>
    <row r="463" spans="1:72" ht="35.1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</row>
    <row r="464" spans="1:72" ht="35.1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</row>
    <row r="465" spans="1:72" ht="35.1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</row>
    <row r="466" spans="1:72" ht="35.1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</row>
    <row r="467" spans="1:72" ht="35.1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</row>
    <row r="468" spans="1:72" ht="35.1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</row>
    <row r="469" spans="1:72" ht="35.1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</row>
    <row r="470" spans="1:72" ht="35.1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</row>
    <row r="471" spans="1:72" ht="35.1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</row>
    <row r="472" spans="1:72" ht="35.1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</row>
    <row r="473" spans="1:72" ht="35.1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</row>
    <row r="474" spans="1:72" ht="35.1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</row>
    <row r="475" spans="1:72" ht="35.1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</row>
    <row r="476" spans="1:72" ht="35.1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</row>
    <row r="477" spans="1:72" ht="35.1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</row>
    <row r="478" spans="1:72" ht="35.1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</row>
    <row r="479" spans="1:72" ht="35.1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</row>
    <row r="480" spans="1:72" ht="35.1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</row>
    <row r="481" spans="1:72" ht="35.1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</row>
    <row r="482" spans="1:72" ht="35.1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</row>
    <row r="483" spans="1:72" ht="35.1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</row>
    <row r="484" spans="1:72" ht="35.1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</row>
    <row r="485" spans="1:72" ht="35.1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</row>
    <row r="486" spans="1:72" ht="35.1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</row>
    <row r="487" spans="1:72" ht="35.1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</row>
    <row r="488" spans="1:72" ht="35.1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</row>
    <row r="489" spans="1:72" ht="35.1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</row>
    <row r="490" spans="1:72" ht="35.1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</row>
    <row r="491" spans="1:72" ht="35.1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</row>
    <row r="492" spans="1:72" ht="35.1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</row>
    <row r="493" spans="1:72" ht="35.1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</row>
    <row r="494" spans="1:72" ht="35.1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</row>
    <row r="495" spans="1:72" ht="35.1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</row>
    <row r="496" spans="1:72" ht="35.1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</row>
    <row r="497" spans="1:72" ht="35.1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</row>
    <row r="498" spans="1:72" ht="35.1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</row>
    <row r="499" spans="1:72" ht="35.1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</row>
    <row r="500" spans="1:72" ht="35.1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</row>
    <row r="501" spans="1:72" ht="35.1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</row>
    <row r="502" spans="1:72" ht="35.1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</row>
    <row r="503" spans="1:72" ht="35.1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</row>
    <row r="504" spans="1:72" ht="35.1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</row>
    <row r="505" spans="1:72" ht="35.1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</row>
    <row r="506" spans="1:72" ht="35.1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</row>
    <row r="507" spans="1:72" ht="35.1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</row>
    <row r="508" spans="1:72" ht="35.1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</row>
    <row r="509" spans="1:72" ht="35.1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</row>
    <row r="510" spans="1:72" ht="35.1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</row>
    <row r="511" spans="1:72" ht="35.1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</row>
    <row r="512" spans="1:72" ht="35.1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</row>
    <row r="513" spans="1:72" ht="35.1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</row>
    <row r="514" spans="1:72" ht="35.1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</row>
    <row r="515" spans="1:72" ht="35.1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</row>
    <row r="516" spans="1:72" ht="35.1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</row>
    <row r="517" spans="1:72" ht="35.1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</row>
    <row r="518" spans="1:72" ht="35.1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</row>
    <row r="519" spans="1:72" ht="35.1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</row>
    <row r="520" spans="1:72" ht="35.1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</row>
    <row r="521" spans="1:72" ht="35.1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</row>
    <row r="522" spans="1:72" ht="35.1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</row>
    <row r="523" spans="1:72" ht="35.1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</row>
    <row r="524" spans="1:72" ht="35.1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</row>
    <row r="525" spans="1:72" ht="35.1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</row>
    <row r="526" spans="1:72" ht="35.1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</row>
    <row r="527" spans="1:72" ht="35.1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</row>
    <row r="528" spans="1:72" ht="35.1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</row>
    <row r="529" spans="1:73" ht="35.1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</row>
    <row r="530" spans="1:73" ht="35.1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</row>
    <row r="531" spans="1:73" ht="35.1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</row>
    <row r="532" spans="1:73" ht="35.1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</row>
    <row r="533" spans="1:73" ht="35.1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</row>
    <row r="534" spans="1:73" ht="35.1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</row>
    <row r="535" spans="1:73" ht="35.1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</row>
    <row r="536" spans="1:73" ht="35.1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</row>
    <row r="537" spans="1:73" ht="35.1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</row>
    <row r="538" spans="1:73" ht="35.1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</row>
    <row r="539" spans="1:73" ht="35.1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</row>
    <row r="540" spans="1:73" ht="35.1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</row>
    <row r="541" spans="1:73" ht="35.1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</row>
    <row r="542" spans="1:73" ht="35.1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</row>
    <row r="543" spans="1:73" ht="35.1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</row>
    <row r="544" spans="1:73" ht="35.1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</row>
    <row r="545" spans="1:73" ht="35.1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</row>
    <row r="546" spans="1:73" ht="35.1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</row>
    <row r="547" spans="1:73" ht="35.1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</row>
    <row r="548" spans="1:73" ht="35.1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</row>
    <row r="549" spans="1:73" ht="35.1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</row>
    <row r="550" spans="1:73" ht="35.1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</row>
    <row r="551" spans="1:73" ht="35.1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</row>
    <row r="552" spans="1:73" ht="35.1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</row>
    <row r="553" spans="1:73" ht="35.1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</row>
    <row r="554" spans="1:73" ht="35.1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</row>
    <row r="555" spans="1:73" ht="35.1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</row>
    <row r="556" spans="1:73" ht="35.1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</row>
    <row r="557" spans="1:73" ht="35.1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</row>
    <row r="558" spans="1:73" ht="35.1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</row>
    <row r="559" spans="1:73" ht="35.1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</row>
    <row r="560" spans="1:73" ht="35.1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</row>
    <row r="561" spans="1:73" ht="35.1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</row>
    <row r="562" spans="1:73" ht="35.1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</row>
    <row r="563" spans="1:73" ht="35.1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</row>
    <row r="564" spans="1:73" ht="35.1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</row>
    <row r="565" spans="1:73" ht="35.1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</row>
    <row r="566" spans="1:73" ht="35.1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</row>
    <row r="567" spans="1:73" ht="35.1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</row>
    <row r="568" spans="1:73" ht="35.1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</row>
    <row r="569" spans="1:73" ht="35.1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</row>
    <row r="570" spans="1:73" ht="35.1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</row>
    <row r="571" spans="1:73" ht="35.1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</row>
    <row r="572" spans="1:73" ht="35.1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</row>
    <row r="573" spans="1:73" ht="35.1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</row>
    <row r="574" spans="1:73" ht="35.1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</row>
    <row r="575" spans="1:73" ht="35.1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</row>
    <row r="576" spans="1:73" ht="35.1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</row>
    <row r="577" spans="1:73" ht="35.1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</row>
    <row r="578" spans="1:73" ht="35.1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</row>
    <row r="579" spans="1:73" ht="35.1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</row>
    <row r="580" spans="1:73" ht="35.1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</row>
    <row r="581" spans="1:73" ht="35.1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</row>
    <row r="582" spans="1:73" ht="35.1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</row>
    <row r="583" spans="1:73" ht="35.1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</row>
    <row r="584" spans="1:73" ht="35.1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</row>
    <row r="585" spans="1:73" ht="35.1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</row>
    <row r="586" spans="1:73" ht="35.1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</row>
    <row r="587" spans="1:73" ht="35.1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</row>
    <row r="588" spans="1:73" ht="35.1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</row>
    <row r="589" spans="1:73" ht="35.1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</row>
    <row r="590" spans="1:73" ht="35.1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</row>
    <row r="591" spans="1:73" ht="35.1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</row>
    <row r="592" spans="1:73" ht="35.1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</row>
    <row r="593" spans="1:73" ht="35.1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</row>
    <row r="594" spans="1:73" ht="35.1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</row>
    <row r="595" spans="1:73" ht="35.1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</row>
    <row r="596" spans="1:73" ht="35.1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</row>
    <row r="597" spans="1:73" ht="35.1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</row>
    <row r="598" spans="1:73" ht="35.1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</row>
    <row r="599" spans="1:73" ht="35.1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</row>
    <row r="600" spans="1:73" ht="35.1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</row>
    <row r="601" spans="1:73" ht="35.1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</row>
    <row r="602" spans="1:73" ht="35.1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</row>
    <row r="603" spans="1:73" ht="35.1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</row>
    <row r="604" spans="1:73" ht="35.1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</row>
    <row r="605" spans="1:73" ht="35.1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</row>
    <row r="606" spans="1:73" ht="35.1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</row>
    <row r="607" spans="1:73" ht="35.1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</row>
    <row r="608" spans="1:73" ht="35.1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</row>
    <row r="609" spans="1:73" ht="35.1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</row>
    <row r="610" spans="1:73" ht="35.1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</row>
    <row r="611" spans="1:73" ht="35.1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</row>
    <row r="612" spans="1:73" ht="35.1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</row>
    <row r="613" spans="1:73" ht="35.1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</row>
    <row r="614" spans="1:73" ht="35.1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</row>
    <row r="615" spans="1:73" ht="35.1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</row>
    <row r="616" spans="1:73" ht="35.1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</row>
    <row r="617" spans="1:73" ht="35.1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</row>
    <row r="618" spans="1:73" ht="35.1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</row>
    <row r="619" spans="1:73" ht="35.1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</row>
    <row r="620" spans="1:73" ht="35.1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</row>
    <row r="621" spans="1:73" ht="35.1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</row>
    <row r="622" spans="1:73" ht="35.1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</row>
    <row r="623" spans="1:73" ht="35.1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</row>
    <row r="624" spans="1:73" ht="35.1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</row>
    <row r="625" spans="1:73" ht="35.1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</row>
    <row r="626" spans="1:73" ht="35.1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</row>
    <row r="627" spans="1:73" ht="35.1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</row>
    <row r="628" spans="1:73" ht="35.1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</row>
    <row r="629" spans="1:73" ht="35.1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</row>
    <row r="630" spans="1:73" ht="35.1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</row>
    <row r="631" spans="1:73" ht="35.1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</row>
    <row r="632" spans="1:73" ht="35.1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</row>
    <row r="633" spans="1:73" ht="35.1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</row>
    <row r="634" spans="1:73" ht="35.1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</row>
    <row r="635" spans="1:73" ht="35.1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</row>
    <row r="636" spans="1:73" ht="35.1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</row>
    <row r="637" spans="1:73" ht="35.1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</row>
    <row r="638" spans="1:73" ht="35.1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</row>
    <row r="639" spans="1:73" ht="35.1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</row>
    <row r="640" spans="1:73" ht="35.1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</row>
    <row r="641" spans="1:73" ht="35.1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</row>
    <row r="642" spans="1:73" ht="35.1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</row>
    <row r="643" spans="1:73" ht="35.1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</row>
    <row r="644" spans="1:73" ht="35.1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</row>
    <row r="645" spans="1:73" ht="35.1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</row>
    <row r="646" spans="1:73" ht="35.1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</row>
    <row r="647" spans="1:73" ht="35.1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</row>
    <row r="648" spans="1:73" ht="35.1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</row>
    <row r="649" spans="1:73" ht="35.1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</row>
    <row r="650" spans="1:73" ht="35.1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</row>
    <row r="651" spans="1:73" ht="35.1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</row>
    <row r="652" spans="1:73" ht="35.1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</row>
    <row r="653" spans="1:73" ht="35.1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</row>
    <row r="654" spans="1:73" ht="35.1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</row>
    <row r="655" spans="1:73" ht="35.1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</row>
    <row r="656" spans="1:73" ht="35.1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</row>
    <row r="657" spans="1:73" ht="35.1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</row>
    <row r="658" spans="1:73" ht="35.1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</row>
    <row r="659" spans="1:73" ht="35.1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</row>
    <row r="660" spans="1:73" ht="35.1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</row>
    <row r="661" spans="1:73" ht="35.1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</row>
    <row r="662" spans="1:73" ht="35.1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</row>
    <row r="663" spans="1:73" ht="35.1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</row>
    <row r="664" spans="1:73" ht="35.1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</row>
    <row r="665" spans="1:73" ht="35.1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</row>
    <row r="666" spans="1:73" ht="35.1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</row>
    <row r="667" spans="1:73" ht="35.1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</row>
    <row r="668" spans="1:73" ht="35.1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</row>
    <row r="669" spans="1:73" ht="35.1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</row>
    <row r="670" spans="1:73" ht="35.1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</row>
    <row r="671" spans="1:73" ht="35.1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</row>
    <row r="672" spans="1:73" ht="35.1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</row>
    <row r="673" spans="1:73" ht="35.1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</row>
    <row r="674" spans="1:73" ht="35.1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</row>
    <row r="675" spans="1:73" ht="35.1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</row>
    <row r="676" spans="1:73" ht="35.1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</row>
    <row r="677" spans="1:73" ht="35.1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</row>
    <row r="678" spans="1:73" ht="35.1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</row>
    <row r="679" spans="1:73" ht="35.1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</row>
    <row r="680" spans="1:73" ht="35.1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</row>
    <row r="681" spans="1:73" ht="35.1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</row>
    <row r="682" spans="1:73" ht="35.1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</row>
    <row r="683" spans="1:73" ht="35.1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</row>
    <row r="684" spans="1:73" ht="35.1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</row>
    <row r="685" spans="1:73" ht="35.1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</row>
    <row r="686" spans="1:73" ht="35.1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</row>
    <row r="687" spans="1:73" ht="35.1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</row>
    <row r="688" spans="1:73" ht="35.1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</row>
    <row r="689" spans="1:73" ht="35.1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</row>
    <row r="690" spans="1:73" ht="35.1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</row>
    <row r="691" spans="1:73" ht="35.1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</row>
    <row r="692" spans="1:73" ht="35.1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</row>
    <row r="693" spans="1:73" ht="35.1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</row>
    <row r="694" spans="1:73" ht="35.1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</row>
    <row r="695" spans="1:73" ht="35.1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</row>
    <row r="696" spans="1:73" ht="35.1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</row>
    <row r="697" spans="1:73" ht="35.1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</row>
    <row r="698" spans="1:73" ht="35.1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</row>
    <row r="699" spans="1:73" ht="35.1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</row>
    <row r="700" spans="1:73" ht="35.1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</row>
    <row r="701" spans="1:73" ht="35.1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</row>
    <row r="702" spans="1:73" ht="35.1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</row>
    <row r="703" spans="1:73" ht="35.1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</row>
    <row r="704" spans="1:73" ht="35.1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</row>
    <row r="705" spans="1:73" ht="35.1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</row>
    <row r="706" spans="1:73" ht="35.1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</row>
    <row r="707" spans="1:73" ht="35.1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</row>
    <row r="708" spans="1:73" ht="35.1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</row>
    <row r="709" spans="1:73" ht="35.1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</row>
    <row r="710" spans="1:73" ht="35.1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</row>
    <row r="711" spans="1:73" ht="35.1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</row>
    <row r="712" spans="1:73" ht="35.1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</row>
    <row r="713" spans="1:73" ht="35.1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</row>
    <row r="714" spans="1:73" ht="35.1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</row>
    <row r="715" spans="1:73" ht="35.1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</row>
    <row r="716" spans="1:73" ht="35.1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</row>
    <row r="717" spans="1:73" ht="35.1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</row>
    <row r="718" spans="1:73" ht="35.1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</row>
    <row r="719" spans="1:73" ht="35.1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</row>
    <row r="720" spans="1:73" ht="35.1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</row>
    <row r="721" spans="1:73" ht="35.1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</row>
    <row r="722" spans="1:73" ht="35.1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</row>
    <row r="723" spans="1:73" ht="35.1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</row>
    <row r="724" spans="1:73" ht="35.1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</row>
    <row r="725" spans="1:73" ht="35.1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</row>
    <row r="726" spans="1:73" ht="35.1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</row>
    <row r="727" spans="1:73" ht="35.1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</row>
    <row r="728" spans="1:73" ht="35.1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</row>
    <row r="729" spans="1:73" ht="35.1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</row>
    <row r="730" spans="1:73" ht="35.1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</row>
    <row r="731" spans="1:73" ht="35.1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</row>
    <row r="732" spans="1:73" ht="35.1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</row>
    <row r="733" spans="1:73" ht="35.1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</row>
    <row r="734" spans="1:73" ht="35.1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</row>
    <row r="735" spans="1:73" ht="35.1" customHeight="1" x14ac:dyDescent="0.25">
      <c r="A735" s="14"/>
      <c r="B735" s="14"/>
      <c r="C735" s="14"/>
      <c r="D735" s="14"/>
      <c r="E735" s="14"/>
      <c r="F735" s="14"/>
      <c r="G735" s="14"/>
      <c r="H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</row>
    <row r="736" spans="1:73" ht="35.1" customHeight="1" x14ac:dyDescent="0.25">
      <c r="A736" s="14"/>
      <c r="B736" s="14"/>
      <c r="C736" s="14"/>
      <c r="D736" s="14"/>
      <c r="E736" s="14"/>
      <c r="F736" s="14"/>
      <c r="G736" s="14"/>
      <c r="H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</row>
    <row r="737" spans="1:73" ht="35.1" customHeight="1" x14ac:dyDescent="0.25">
      <c r="A737" s="14"/>
      <c r="B737" s="14"/>
      <c r="C737" s="14"/>
      <c r="D737" s="14"/>
      <c r="E737" s="14"/>
      <c r="F737" s="14"/>
      <c r="G737" s="14"/>
      <c r="H737" s="14"/>
      <c r="J737" s="14"/>
      <c r="K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</row>
    <row r="738" spans="1:73" ht="35.1" customHeight="1" x14ac:dyDescent="0.25">
      <c r="A738" s="14"/>
      <c r="B738" s="14"/>
      <c r="C738" s="14"/>
      <c r="F738" s="14"/>
      <c r="H738" s="14"/>
      <c r="J738" s="14"/>
      <c r="K738" s="14"/>
      <c r="M738" s="14"/>
      <c r="N738" s="14"/>
      <c r="O738" s="14"/>
      <c r="P738" s="14"/>
      <c r="Q738" s="14"/>
      <c r="S738" s="14"/>
      <c r="T738" s="14"/>
      <c r="U738" s="14"/>
      <c r="V738" s="14"/>
      <c r="W738" s="14"/>
      <c r="X738" s="14"/>
      <c r="Y738" s="14"/>
      <c r="AA738" s="14"/>
      <c r="AB738" s="14"/>
      <c r="AC738" s="14"/>
      <c r="AD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</row>
    <row r="739" spans="1:73" ht="35.1" customHeight="1" x14ac:dyDescent="0.25">
      <c r="C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</row>
    <row r="740" spans="1:73" ht="35.1" customHeight="1" x14ac:dyDescent="0.25">
      <c r="C740" s="14"/>
    </row>
    <row r="741" spans="1:73" ht="35.1" customHeight="1" x14ac:dyDescent="0.25">
      <c r="C741" s="14"/>
    </row>
  </sheetData>
  <sheetProtection algorithmName="SHA-512" hashValue="vXAi3m47m3eRqRbgU0oIGi0B5z1DYRJ3ipB0MIFEofGaKOnuDV2WfhroH+Cx901uwGq/DUSHabuqw2dyX9ku5w==" saltValue="1HxFdmbtEQ/ZnyaM20yRgg==" spinCount="100000" sheet="1" selectLockedCells="1" selectUnlockedCells="1"/>
  <sortState xmlns:xlrd2="http://schemas.microsoft.com/office/spreadsheetml/2017/richdata2" ref="AC2:AC7">
    <sortCondition ref="AC2:AC7"/>
  </sortState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1"/>
  <sheetViews>
    <sheetView workbookViewId="0"/>
  </sheetViews>
  <sheetFormatPr baseColWidth="10" defaultRowHeight="15" x14ac:dyDescent="0.25"/>
  <cols>
    <col min="2" max="2" width="20.42578125" customWidth="1"/>
    <col min="3" max="3" width="33.5703125" customWidth="1"/>
    <col min="4" max="4" width="19.140625" customWidth="1"/>
    <col min="5" max="5" width="32.7109375" customWidth="1"/>
    <col min="6" max="6" width="31.42578125" customWidth="1"/>
    <col min="7" max="7" width="20" customWidth="1"/>
    <col min="8" max="8" width="23.5703125" customWidth="1"/>
    <col min="9" max="9" width="34.7109375" customWidth="1"/>
  </cols>
  <sheetData>
    <row r="1" spans="1:9" s="21" customFormat="1" ht="30" x14ac:dyDescent="0.25">
      <c r="A1" s="22">
        <v>3</v>
      </c>
      <c r="B1" s="22"/>
      <c r="C1" s="22"/>
      <c r="D1" s="22"/>
      <c r="E1" s="22" t="s">
        <v>597</v>
      </c>
      <c r="F1" s="22" t="s">
        <v>386</v>
      </c>
      <c r="G1" s="22" t="s">
        <v>369</v>
      </c>
      <c r="H1" s="22" t="s">
        <v>374</v>
      </c>
      <c r="I1" s="22" t="s">
        <v>598</v>
      </c>
    </row>
    <row r="2" spans="1:9" ht="30" x14ac:dyDescent="0.25">
      <c r="A2" s="21" t="s">
        <v>16</v>
      </c>
      <c r="B2" s="21" t="s">
        <v>18</v>
      </c>
      <c r="C2" s="21" t="s">
        <v>357</v>
      </c>
      <c r="D2" s="21" t="s">
        <v>354</v>
      </c>
      <c r="E2" s="21" t="s">
        <v>469</v>
      </c>
      <c r="F2" t="s">
        <v>369</v>
      </c>
      <c r="G2" s="21" t="s">
        <v>370</v>
      </c>
      <c r="H2" s="21" t="s">
        <v>375</v>
      </c>
      <c r="I2" s="21" t="s">
        <v>379</v>
      </c>
    </row>
    <row r="3" spans="1:9" ht="31.5" customHeight="1" x14ac:dyDescent="0.25">
      <c r="A3" s="21" t="s">
        <v>17</v>
      </c>
      <c r="B3" s="21" t="s">
        <v>19</v>
      </c>
      <c r="C3" s="21" t="s">
        <v>358</v>
      </c>
      <c r="D3" s="21" t="s">
        <v>355</v>
      </c>
      <c r="E3" s="21" t="s">
        <v>364</v>
      </c>
      <c r="F3" t="s">
        <v>374</v>
      </c>
      <c r="G3" s="21" t="s">
        <v>371</v>
      </c>
      <c r="H3" s="21" t="s">
        <v>376</v>
      </c>
      <c r="I3" s="21" t="s">
        <v>380</v>
      </c>
    </row>
    <row r="4" spans="1:9" ht="30" x14ac:dyDescent="0.25">
      <c r="A4" s="21"/>
      <c r="B4" s="21" t="s">
        <v>20</v>
      </c>
      <c r="C4" s="21" t="s">
        <v>359</v>
      </c>
      <c r="D4" s="21" t="s">
        <v>356</v>
      </c>
      <c r="E4" s="21" t="s">
        <v>365</v>
      </c>
      <c r="G4" s="21" t="s">
        <v>372</v>
      </c>
      <c r="H4" s="21" t="s">
        <v>377</v>
      </c>
      <c r="I4" s="21" t="s">
        <v>381</v>
      </c>
    </row>
    <row r="5" spans="1:9" x14ac:dyDescent="0.25">
      <c r="E5" s="21" t="s">
        <v>366</v>
      </c>
      <c r="G5" s="21" t="s">
        <v>373</v>
      </c>
      <c r="H5" s="21" t="s">
        <v>378</v>
      </c>
      <c r="I5" s="21" t="s">
        <v>382</v>
      </c>
    </row>
    <row r="6" spans="1:9" x14ac:dyDescent="0.25">
      <c r="E6" s="21" t="s">
        <v>367</v>
      </c>
      <c r="I6" s="21" t="s">
        <v>383</v>
      </c>
    </row>
    <row r="7" spans="1:9" ht="30" x14ac:dyDescent="0.25">
      <c r="E7" s="21" t="s">
        <v>470</v>
      </c>
      <c r="I7" s="21" t="s">
        <v>384</v>
      </c>
    </row>
    <row r="8" spans="1:9" ht="30" x14ac:dyDescent="0.25">
      <c r="E8" s="21" t="s">
        <v>368</v>
      </c>
      <c r="I8" s="21" t="s">
        <v>385</v>
      </c>
    </row>
    <row r="9" spans="1:9" x14ac:dyDescent="0.25">
      <c r="E9" s="21" t="s">
        <v>471</v>
      </c>
      <c r="I9" s="21"/>
    </row>
    <row r="10" spans="1:9" x14ac:dyDescent="0.25">
      <c r="E10" s="21"/>
    </row>
    <row r="11" spans="1:9" x14ac:dyDescent="0.25">
      <c r="E11" s="21"/>
    </row>
  </sheetData>
  <sheetProtection algorithmName="SHA-512" hashValue="RnCAf6ZuYeR9BVK+kC6MpqF7J/FU55FbJqruy9U0WaEv2l6oEhUL5L8S0BH4H/ITP4bhwmxX4hZIKCTdtes6EA==" saltValue="ZKaqTMptp18L8FbP2wsG+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109</vt:i4>
      </vt:variant>
    </vt:vector>
  </HeadingPairs>
  <TitlesOfParts>
    <vt:vector size="112" baseType="lpstr">
      <vt:lpstr>OG N°3 ASEGURAMIENTO</vt:lpstr>
      <vt:lpstr>Instituciones</vt:lpstr>
      <vt:lpstr>Datos</vt:lpstr>
      <vt:lpstr>ADQUISICIÓN_DE_BIENES</vt:lpstr>
      <vt:lpstr>ADQUISICIÓN_DE_SERVICIOS</vt:lpstr>
      <vt:lpstr>AGENCIA_NACIONAL_DE_CIBERSEGURIDAD</vt:lpstr>
      <vt:lpstr>AGRICULTURA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criticidad_macro</vt:lpstr>
      <vt:lpstr>criticidad_micro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FASES_OG2</vt:lpstr>
      <vt:lpstr>HACIENDA</vt:lpstr>
      <vt:lpstr>INTERIOR</vt:lpstr>
      <vt:lpstr>JUSTICIA_Y_DERECHOS_HUMANOS</vt:lpstr>
      <vt:lpstr>MATERIA_OG3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SI_NO</vt:lpstr>
      <vt:lpstr>SUBPROCESO_OG1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TIPO_OBJETIVO</vt:lpstr>
      <vt:lpstr>TRABAJO_Y_PREVISIÓN_SOCIAL</vt:lpstr>
      <vt:lpstr>TRANSPORTES_Y_TELECOMUNICACIONES</vt:lpstr>
      <vt:lpstr>VIVIENDA_Y_URBANISMO</vt:lpstr>
    </vt:vector>
  </TitlesOfParts>
  <Company>CAIGG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Planilla-OG-N-3-ASEGURAMIENTO</dc:title>
  <dc:creator>CAIGG</dc:creator>
  <cp:keywords>Planilla-OG-N-3-ASEGURAMIENTO</cp:keywords>
  <cp:lastModifiedBy>Carlos Enrique Cazanga Herrera</cp:lastModifiedBy>
  <cp:lastPrinted>2014-07-02T15:04:50Z</cp:lastPrinted>
  <dcterms:created xsi:type="dcterms:W3CDTF">2014-03-26T19:38:37Z</dcterms:created>
  <dcterms:modified xsi:type="dcterms:W3CDTF">2025-09-15T18:05:42Z</dcterms:modified>
</cp:coreProperties>
</file>